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9486EE2D-96DE-430D-ABC1-47505B47768A}" xr6:coauthVersionLast="47" xr6:coauthVersionMax="47" xr10:uidLastSave="{00000000-0000-0000-0000-000000000000}"/>
  <bookViews>
    <workbookView xWindow="-120" yWindow="-120" windowWidth="29040" windowHeight="15720" xr2:uid="{BF47CB5B-AF34-44EA-A195-660EAC8FB9FB}"/>
  </bookViews>
  <sheets>
    <sheet name="Mobile Banking" sheetId="1" r:id="rId1"/>
    <sheet name="Internet Bank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450" i="1"/>
  <c r="E450" i="1"/>
  <c r="D450" i="1"/>
</calcChain>
</file>

<file path=xl/sharedStrings.xml><?xml version="1.0" encoding="utf-8"?>
<sst xmlns="http://schemas.openxmlformats.org/spreadsheetml/2006/main" count="550" uniqueCount="532">
  <si>
    <t>मई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</si>
  <si>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</si>
  <si>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</si>
  <si>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</si>
  <si>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</si>
  <si>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</si>
  <si>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</si>
  <si>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</si>
  <si>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</si>
  <si>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</si>
  <si>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</si>
  <si>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</si>
  <si>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</si>
  <si>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</si>
  <si>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</si>
  <si>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</si>
  <si>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</si>
  <si>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</si>
  <si>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</si>
  <si>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</si>
  <si>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</si>
  <si>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</si>
  <si>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</si>
  <si>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</si>
  <si>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</si>
  <si>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</si>
  <si>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</si>
  <si>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</si>
  <si>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</si>
  <si>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</si>
  <si>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</si>
  <si>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</si>
  <si>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</si>
  <si>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</si>
  <si>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</si>
  <si>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</si>
  <si>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</si>
  <si>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</si>
  <si>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</si>
  <si>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</si>
  <si>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</si>
  <si>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</si>
  <si>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</si>
  <si>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</si>
  <si>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</si>
  <si>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</si>
  <si>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</si>
  <si>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</si>
  <si>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</si>
  <si>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</si>
  <si>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</si>
  <si>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</si>
  <si>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</si>
  <si>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</si>
  <si>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</si>
  <si>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</si>
  <si>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</si>
  <si>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</si>
  <si>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</si>
  <si>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</si>
  <si>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</si>
  <si>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</si>
  <si>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</si>
  <si>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</si>
  <si>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</si>
  <si>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</si>
  <si>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</si>
  <si>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</si>
  <si>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</si>
  <si>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</si>
  <si>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</si>
  <si>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</si>
  <si>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</si>
  <si>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</si>
  <si>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</si>
  <si>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</si>
  <si>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</si>
  <si>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</si>
  <si>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</si>
  <si>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</si>
  <si>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</si>
  <si>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</si>
  <si>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</si>
  <si>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</si>
  <si>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</si>
  <si>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</si>
  <si>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</si>
  <si>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</si>
  <si>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</si>
  <si>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</si>
  <si>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</si>
  <si>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</si>
  <si>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</si>
  <si>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</si>
  <si>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</si>
  <si>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</si>
  <si>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</si>
  <si>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</si>
  <si>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</si>
  <si>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</si>
  <si>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</si>
  <si>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</si>
  <si>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</si>
  <si>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</si>
  <si>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</si>
  <si>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</si>
  <si>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Jana Small Finance Bank Limited</t>
  </si>
  <si>
    <t>JANAKALYAN SAHAKARI BANK LTD.</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</si>
  <si>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</si>
  <si>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</si>
  <si>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</si>
  <si>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</si>
  <si>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</si>
  <si>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</si>
  <si>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</si>
  <si>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</si>
  <si>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</si>
  <si>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</si>
  <si>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</si>
  <si>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</si>
  <si>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</si>
  <si>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</si>
  <si>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</si>
  <si>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</si>
  <si>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</si>
  <si>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</si>
  <si>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</si>
  <si>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</si>
  <si>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</si>
  <si>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</si>
  <si>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</si>
  <si>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</si>
  <si>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</si>
  <si>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</si>
  <si>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</si>
  <si>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</si>
  <si>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</si>
  <si>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</si>
  <si>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</si>
  <si>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</si>
  <si>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</si>
  <si>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</si>
  <si>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</si>
  <si>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</si>
  <si>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</si>
  <si>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MAHILA NAGRIK SAHAKARI BANK MARYADIT MAHASAMUND  C.G.</t>
  </si>
  <si>
    <t xml:space="preserve">Manipur Rural Bank </t>
  </si>
  <si>
    <t>MANJERI CO-OP URBAN BANK LTD.</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</si>
  <si>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</si>
  <si>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</si>
  <si>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</si>
  <si>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</si>
  <si>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</si>
  <si>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</si>
  <si>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</si>
  <si>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</si>
  <si>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</si>
  <si>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</si>
  <si>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</si>
  <si>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</si>
  <si>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</si>
  <si>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</si>
  <si>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</si>
  <si>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</si>
  <si>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</si>
  <si>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</si>
  <si>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</si>
  <si>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</si>
  <si>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</si>
  <si>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</si>
  <si>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</si>
  <si>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</si>
  <si>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</si>
  <si>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</si>
  <si>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</si>
  <si>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</si>
  <si>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</si>
  <si>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</si>
  <si>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</si>
  <si>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</si>
  <si>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</si>
  <si>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</si>
  <si>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</si>
  <si>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</si>
  <si>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</si>
  <si>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</si>
  <si>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</si>
  <si>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</si>
  <si>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</si>
  <si>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</si>
  <si>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</si>
  <si>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</si>
  <si>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</si>
  <si>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</si>
  <si>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</si>
  <si>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</si>
  <si>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</si>
  <si>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</si>
  <si>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</si>
  <si>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</si>
  <si>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</si>
  <si>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</si>
  <si>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</si>
  <si>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</si>
  <si>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</si>
  <si>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</si>
  <si>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</si>
  <si>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</si>
  <si>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</si>
  <si>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</si>
  <si>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</si>
  <si>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</si>
  <si>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</si>
  <si>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</si>
  <si>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</si>
  <si>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</si>
  <si>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</si>
  <si>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</si>
  <si>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</si>
  <si>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</si>
  <si>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</si>
  <si>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</si>
  <si>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</si>
  <si>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</si>
  <si>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</si>
  <si>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</si>
  <si>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</si>
  <si>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</si>
  <si>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</si>
  <si>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</si>
  <si>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</si>
  <si>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</si>
  <si>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</si>
  <si>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</si>
  <si>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</si>
  <si>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</si>
  <si>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</si>
  <si>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</si>
  <si>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Shrikrishna Co-Operative Bank Ltd., Umred</t>
  </si>
  <si>
    <t>SIKKIM STATE CO-OPERATIVE BANK LTD</t>
  </si>
  <si>
    <t>Sindhudurg District Central Co. Operative Bank Ltd. Sindhudurg</t>
  </si>
  <si>
    <t>SIVAGANGAI DISTRICT CENTRAL CO-OPERATIVE BANK LTD</t>
  </si>
  <si>
    <t>SOUTH INDIAN BANK</t>
  </si>
  <si>
    <t>Sree Charan Souhardha Co-operative bank ltd.</t>
  </si>
  <si>
    <t>Sreenidhi Souharda Sahakari Bank Niyamitha</t>
  </si>
  <si>
    <t>Sri Ganapathi Urban Co-Op. Bank Ltd., Sagar</t>
  </si>
  <si>
    <t>SRI RAMA CO-OP BANK LTD</t>
  </si>
  <si>
    <t>SRI SUDHA CO-OPERATIVE BANK 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</si>
  <si>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</si>
  <si>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</si>
  <si>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</si>
  <si>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</si>
  <si>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</si>
  <si>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</si>
  <si>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</si>
  <si>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</si>
  <si>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</si>
  <si>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</si>
  <si>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</si>
  <si>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</si>
  <si>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</si>
  <si>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Nilambur Co-operative Urban Bank Ltd.</t>
  </si>
  <si>
    <t>THE NilGIRIS DISTRICT CENTRAL CO OPERATIVE BANK LTD.,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</si>
  <si>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</si>
  <si>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</si>
  <si>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</si>
  <si>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</si>
  <si>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</si>
  <si>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</si>
  <si>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</si>
  <si>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</si>
  <si>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</si>
  <si>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</si>
  <si>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</si>
  <si>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</si>
  <si>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</si>
  <si>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</si>
  <si>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</si>
  <si>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</si>
  <si>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</si>
  <si>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</si>
  <si>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</si>
  <si>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</si>
  <si>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</si>
  <si>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</si>
  <si>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</si>
  <si>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</si>
  <si>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</si>
  <si>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</si>
  <si>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</si>
  <si>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</si>
  <si>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</si>
  <si>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Chanasma Nagrik Sahakari Bank Ltd</t>
  </si>
  <si>
    <t>The Chandigarh State Coop Bank Ltd</t>
  </si>
  <si>
    <t>The Cherpalcheri Co Operative Urban Bank Ltd</t>
  </si>
  <si>
    <t>The Chhapi Nagrik Sahakari Bank Ltd</t>
  </si>
  <si>
    <t>The Chikhli Urban Co-op. Bank Ltd.</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</si>
  <si>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</si>
  <si>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</si>
  <si>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</si>
  <si>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</si>
  <si>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</si>
  <si>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</si>
  <si>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</si>
  <si>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</si>
  <si>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</si>
  <si>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</si>
  <si>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</si>
  <si>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</si>
  <si>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</si>
  <si>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</si>
  <si>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</si>
  <si>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</si>
  <si>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</si>
  <si>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</si>
  <si>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</si>
  <si>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</si>
  <si>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</si>
  <si>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</si>
  <si>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</si>
  <si>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</si>
  <si>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</si>
  <si>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</si>
  <si>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</si>
  <si>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</si>
  <si>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</si>
  <si>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</si>
  <si>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</si>
  <si>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</si>
  <si>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</si>
  <si>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</si>
  <si>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</si>
  <si>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</si>
  <si>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</si>
  <si>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</si>
  <si>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</si>
  <si>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</si>
  <si>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</si>
  <si>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</si>
  <si>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</si>
  <si>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</si>
  <si>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</si>
  <si>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</si>
  <si>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</si>
  <si>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</si>
  <si>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</si>
  <si>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</si>
  <si>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</si>
  <si>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</si>
  <si>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</si>
  <si>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</si>
  <si>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</si>
  <si>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</si>
  <si>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MODASA NAGARIK SAHAKARI BANK LTD</t>
  </si>
  <si>
    <t>The Municipal Co-operative Bank Ltd., Mumbai</t>
  </si>
  <si>
    <t>THE MUSLIM CO-OPERATIVE BANK LTD., PUNE</t>
  </si>
  <si>
    <t>THE MYSORE AND CHAMARAJANAGAR DISTT CO OP CENTRAL BANK LTD MYSURU</t>
  </si>
  <si>
    <t>The Nandura Urban Co-op Bank Limited</t>
  </si>
  <si>
    <t>THE NARODA NAGRIK CO-OPERATIVE BANK LTD.</t>
  </si>
  <si>
    <t>The Naval Dockyard Co-op Bank Ltd.</t>
  </si>
  <si>
    <t>THE NAVNIRMAN CO OP BANK LTD</t>
  </si>
  <si>
    <t>THE NAWANAGAR CO-OPERATIVE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</si>
  <si>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</si>
  <si>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</si>
  <si>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</si>
  <si>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</si>
  <si>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</si>
  <si>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</si>
  <si>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</si>
  <si>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</si>
  <si>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</si>
  <si>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</si>
  <si>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</si>
  <si>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</si>
  <si>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</si>
  <si>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</si>
  <si>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Ranuj Nagrik Sahakari Bank Ltd</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</si>
  <si>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</si>
  <si>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</si>
  <si>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</si>
  <si>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</si>
  <si>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</si>
  <si>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</si>
  <si>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</si>
  <si>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</si>
  <si>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</si>
  <si>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</si>
  <si>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</si>
  <si>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</si>
  <si>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</si>
  <si>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</si>
  <si>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</si>
  <si>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</si>
  <si>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</si>
  <si>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</si>
  <si>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</si>
  <si>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</si>
  <si>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</si>
  <si>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</si>
  <si>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</si>
  <si>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</si>
  <si>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</si>
  <si>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</si>
  <si>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</si>
  <si>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</si>
  <si>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</si>
  <si>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</si>
  <si>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</si>
  <si>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</si>
  <si>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</si>
  <si>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</si>
  <si>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</si>
  <si>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</si>
  <si>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</si>
  <si>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</si>
  <si>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</si>
  <si>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</si>
  <si>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</si>
  <si>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</si>
  <si>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</si>
  <si>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</si>
  <si>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</si>
  <si>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</si>
  <si>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</si>
  <si>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</si>
  <si>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</si>
  <si>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</si>
  <si>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</si>
  <si>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</si>
  <si>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</si>
  <si>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</si>
  <si>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</si>
  <si>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</si>
  <si>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</si>
  <si>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</si>
  <si>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</si>
  <si>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</si>
  <si>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</si>
  <si>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</si>
  <si>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</si>
  <si>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</si>
  <si>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</si>
  <si>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</si>
  <si>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</si>
  <si>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</si>
  <si>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</si>
  <si>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</si>
  <si>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</si>
  <si>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District Central Co Operative Bank Ltd.,</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</si>
  <si>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</si>
  <si>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</si>
  <si>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</si>
  <si>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</si>
  <si>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</si>
  <si>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</si>
  <si>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</si>
  <si>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मई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</si>
  <si>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</si>
  <si>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</si>
  <si>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</si>
  <si>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</si>
  <si>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</si>
  <si>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</si>
  <si>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Ahmednagar Merchants Co-Op Bank Ltd</t>
  </si>
  <si>
    <t>Andhra Pradesh Grameena Vikas Bank</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</si>
  <si>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</si>
  <si>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</si>
  <si>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</si>
  <si>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</si>
  <si>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</si>
  <si>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</si>
  <si>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</si>
  <si>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</si>
  <si>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</si>
  <si>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 xml:space="preserve">Capital Small Finance Bank </t>
  </si>
  <si>
    <t>Citibank</t>
  </si>
  <si>
    <t>City Union Bank</t>
  </si>
  <si>
    <t xml:space="preserve">Cooperative Rabobank U.A                                                                                                                              </t>
  </si>
  <si>
    <t>Credit Agricole Corporate &amp; Investment Bank</t>
  </si>
  <si>
    <t>CSB Bank Ltd</t>
  </si>
  <si>
    <t>DBS Bank India Ltd</t>
  </si>
  <si>
    <t>DCB Bank Limited</t>
  </si>
  <si>
    <t xml:space="preserve">Dhanlaxmi Bank Ltd </t>
  </si>
  <si>
    <t>Emirates NBD Bank PJSC</t>
  </si>
  <si>
    <t>Equitas Small Finance Bank</t>
  </si>
  <si>
    <t>ESAF Small Finance Bank</t>
  </si>
  <si>
    <t>Federal Bank</t>
  </si>
  <si>
    <t>Fincare Small Finance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</si>
  <si>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</si>
  <si>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</si>
  <si>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</si>
  <si>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</si>
  <si>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</si>
  <si>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</si>
  <si>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</si>
  <si>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</si>
  <si>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</si>
  <si>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</si>
  <si>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</si>
  <si>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</si>
  <si>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</si>
  <si>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</si>
  <si>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</si>
  <si>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</si>
  <si>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</si>
  <si>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</si>
  <si>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</si>
  <si>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</si>
  <si>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</si>
  <si>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</si>
  <si>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</si>
  <si>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</si>
  <si>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</si>
  <si>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</si>
  <si>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</si>
  <si>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</si>
  <si>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</si>
  <si>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</si>
  <si>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</si>
  <si>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</si>
  <si>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Co-op Bank Ltd</t>
  </si>
  <si>
    <t>The Kalyan Janata Sahakari Bank Ltd</t>
  </si>
  <si>
    <t>The Karur Vysya Bank Ltd</t>
  </si>
  <si>
    <t>The Surat Peoples Co-op Bank Ltd</t>
  </si>
  <si>
    <t>TJSB Sahakari Bank Ltd.</t>
  </si>
  <si>
    <t>Uco Bank</t>
  </si>
  <si>
    <t>Utkarsh Small Finance Bank Limited</t>
  </si>
  <si>
    <t>Woori Bank</t>
  </si>
  <si>
    <t>Yes Bank</t>
  </si>
  <si>
    <t xml:space="preserve">Total </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</si>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</sst>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000"/>
    <numFmt numFmtId="165" formatCode="0.0000000000"/>
    <numFmt numFmtId="166" formatCode="0.0000"/>
    <numFmt numFmtId="167" formatCode="0.0000000"/>
    <numFmt numFmtId="168" formatCode="0.000000"/>
    <numFmt numFmtId="169" formatCode="0.00000"/>
    <numFmt numFmtId="170" formatCode="0.00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49">
    <xf numFmtId="0" fontId="0" fillId="0" borderId="0" xfId="0"/>
    <xf numFmtId="0" fontId="4" fillId="2" borderId="0" xfId="0" applyFont="1" applyFill="1"/>
    <xf numFmtId="0" fontId="5"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xf numFmtId="1" fontId="2" fillId="2" borderId="1" xfId="0" applyNumberFormat="1" applyFont="1" applyFill="1" applyBorder="1"/>
    <xf numFmtId="1" fontId="2" fillId="2" borderId="1" xfId="1" applyNumberFormat="1" applyFill="1" applyBorder="1" applyAlignment="1">
      <alignment horizontal="right" wrapText="1"/>
    </xf>
    <xf numFmtId="1" fontId="4" fillId="2" borderId="0" xfId="0" applyNumberFormat="1" applyFont="1" applyFill="1"/>
    <xf numFmtId="1" fontId="2" fillId="2" borderId="1" xfId="1" applyNumberFormat="1" applyFill="1" applyBorder="1" applyAlignment="1">
      <alignment horizontal="right" vertical="center" wrapText="1"/>
    </xf>
    <xf numFmtId="1" fontId="2" fillId="0" borderId="1" xfId="0" applyNumberFormat="1" applyFont="1" applyBorder="1"/>
    <xf numFmtId="1" fontId="5" fillId="2" borderId="1" xfId="0" applyNumberFormat="1" applyFont="1" applyFill="1" applyBorder="1" applyAlignment="1">
      <alignment vertical="center"/>
    </xf>
    <xf numFmtId="164" fontId="4" fillId="2" borderId="0" xfId="0" applyNumberFormat="1" applyFont="1" applyFill="1"/>
    <xf numFmtId="165" fontId="4" fillId="2" borderId="0" xfId="0" applyNumberFormat="1" applyFont="1" applyFill="1"/>
    <xf numFmtId="166" fontId="4"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5" fillId="2" borderId="1" xfId="3" applyFont="1" applyFill="1" applyBorder="1" applyAlignment="1">
      <alignment horizontal="center"/>
    </xf>
    <xf numFmtId="0" fontId="5" fillId="2" borderId="1" xfId="4"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right"/>
    </xf>
    <xf numFmtId="1" fontId="4" fillId="2" borderId="1" xfId="0" applyNumberFormat="1" applyFont="1" applyFill="1" applyBorder="1" applyAlignment="1">
      <alignment horizontal="right"/>
    </xf>
    <xf numFmtId="0" fontId="2" fillId="2" borderId="1" xfId="0" applyFont="1" applyFill="1" applyBorder="1"/>
    <xf numFmtId="0" fontId="2" fillId="2" borderId="1" xfId="0" applyFont="1" applyFill="1" applyBorder="1" applyAlignment="1">
      <alignment wrapText="1"/>
    </xf>
    <xf numFmtId="1" fontId="4" fillId="2" borderId="1" xfId="0" applyNumberFormat="1" applyFont="1" applyFill="1" applyBorder="1" applyAlignment="1">
      <alignment horizontal="right" wrapText="1"/>
    </xf>
    <xf numFmtId="2" fontId="4" fillId="2" borderId="0" xfId="0" applyNumberFormat="1" applyFont="1" applyFill="1"/>
    <xf numFmtId="0" fontId="2" fillId="2" borderId="1" xfId="0" applyFont="1" applyFill="1" applyBorder="1" applyAlignment="1">
      <alignment vertical="center"/>
    </xf>
    <xf numFmtId="0" fontId="2" fillId="2" borderId="1" xfId="0" applyFont="1" applyFill="1" applyBorder="1" applyAlignment="1">
      <alignment vertical="top" wrapText="1" readingOrder="1"/>
    </xf>
    <xf numFmtId="0" fontId="2" fillId="2" borderId="1" xfId="0" applyFont="1" applyFill="1" applyBorder="1" applyAlignment="1">
      <alignment vertical="center" wrapText="1"/>
    </xf>
    <xf numFmtId="167" fontId="4" fillId="2" borderId="0" xfId="0" applyNumberFormat="1" applyFont="1" applyFill="1"/>
    <xf numFmtId="0" fontId="2" fillId="2" borderId="1" xfId="5" applyFont="1" applyFill="1" applyBorder="1" applyAlignment="1">
      <alignment wrapText="1"/>
    </xf>
    <xf numFmtId="0" fontId="4" fillId="2" borderId="1" xfId="0" applyFont="1" applyFill="1" applyBorder="1" applyAlignment="1">
      <alignment horizontal="center" vertical="top"/>
    </xf>
    <xf numFmtId="0" fontId="2" fillId="2" borderId="1" xfId="5" applyFont="1" applyFill="1" applyBorder="1" applyAlignment="1">
      <alignment vertical="top" wrapText="1"/>
    </xf>
    <xf numFmtId="0" fontId="4" fillId="2" borderId="1" xfId="0" applyFont="1" applyFill="1" applyBorder="1" applyAlignment="1">
      <alignment horizontal="right" vertical="top"/>
    </xf>
    <xf numFmtId="1" fontId="4" fillId="2" borderId="1" xfId="0" applyNumberFormat="1" applyFont="1" applyFill="1" applyBorder="1" applyAlignment="1">
      <alignment horizontal="right" vertical="top"/>
    </xf>
    <xf numFmtId="1" fontId="4" fillId="2" borderId="1" xfId="0" applyNumberFormat="1" applyFont="1" applyFill="1" applyBorder="1"/>
    <xf numFmtId="0" fontId="5" fillId="2" borderId="1" xfId="1" applyFont="1" applyFill="1" applyBorder="1" applyAlignment="1">
      <alignment horizontal="left"/>
    </xf>
    <xf numFmtId="1" fontId="6" fillId="2" borderId="1" xfId="1" applyNumberFormat="1" applyFont="1" applyFill="1" applyBorder="1" applyAlignment="1">
      <alignment horizontal="right" vertical="center"/>
    </xf>
    <xf numFmtId="1" fontId="6" fillId="2" borderId="1" xfId="1" applyNumberFormat="1" applyFont="1" applyFill="1" applyBorder="1" applyAlignment="1">
      <alignment horizontal="right" vertical="center" wrapText="1"/>
    </xf>
    <xf numFmtId="0" fontId="4" fillId="2" borderId="1" xfId="4" applyFont="1" applyFill="1" applyBorder="1" applyAlignment="1">
      <alignment horizontal="left"/>
    </xf>
    <xf numFmtId="0" fontId="4" fillId="2" borderId="1" xfId="4" applyFont="1" applyFill="1" applyBorder="1" applyAlignment="1">
      <alignment horizontal="justify" vertical="justify" wrapText="1"/>
    </xf>
    <xf numFmtId="168" fontId="4" fillId="2" borderId="0" xfId="0" applyNumberFormat="1" applyFont="1" applyFill="1"/>
    <xf numFmtId="169" fontId="4" fillId="2" borderId="0" xfId="0" applyNumberFormat="1" applyFont="1" applyFill="1"/>
    <xf numFmtId="170" fontId="4" fillId="2" borderId="0" xfId="0" applyNumberFormat="1" applyFont="1" applyFill="1"/>
  </cellXfs>
  <cellStyles count="6">
    <cellStyle name="Excel Built-in Normal" xfId="5" xr:uid="{5B8F366B-2125-4AEA-AB0C-300648C4C727}"/>
    <cellStyle name="Normal" xfId="0" builtinId="0"/>
    <cellStyle name="Normal 2" xfId="4" xr:uid="{0CA431A0-B715-4F2A-B2D8-08CD37FF266A}"/>
    <cellStyle name="Normal 2 3 2" xfId="1" xr:uid="{035BD32C-4386-4A1F-81A7-692F90DAE234}"/>
    <cellStyle name="Normal 3 2" xfId="3" xr:uid="{B1FF66B2-0600-41E1-8B8D-4CFCF15E9F03}"/>
    <cellStyle name="Normal 5 3" xfId="2" xr:uid="{CF0F2C0F-617A-47C3-9BC2-7EFE8FD8BEB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3EF71-81AC-4025-B6FA-1AF9B02B8777}">
  <dimension ref="B2:J459"/>
  <sheetViews>
    <sheetView tabSelected="1" workbookViewId="0">
      <selection activeCell="A2" sqref="A2"/>
    </sheetView>
  </sheetViews>
  <sheetFormatPr defaultColWidth="8.7109375" defaultRowHeight="12.75" x14ac:dyDescent="0.2"/>
  <cols>
    <col min="1" max="1" width="2.5703125" style="1" customWidth="1"/>
    <col min="2" max="2" width="6.28515625" style="1" customWidth="1"/>
    <col min="3" max="3" width="83.140625" style="1" bestFit="1" customWidth="1"/>
    <col min="4" max="4" width="13.140625" style="1" customWidth="1"/>
    <col min="5" max="5" width="12.85546875" style="1" customWidth="1"/>
    <col min="6" max="6" width="17.85546875" style="1" customWidth="1"/>
    <col min="7" max="7" width="13" style="1" customWidth="1"/>
    <col min="8" max="9" width="8.7109375" style="1"/>
    <col min="10" max="10" width="11.5703125" style="1" bestFit="1" customWidth="1"/>
    <col min="11" max="16384" width="8.7109375" style="1"/>
  </cols>
  <sheetData>
    <row r="2" spans="2:10" x14ac:dyDescent="0.2">
      <c r="B2" s="15" t="s">
        <v>0</v>
      </c>
      <c r="C2" s="16"/>
      <c r="D2" s="16"/>
      <c r="E2" s="16"/>
      <c r="F2" s="16"/>
    </row>
    <row r="3" spans="2:10" ht="51" x14ac:dyDescent="0.2">
      <c r="B3" s="2" t="s">
        <v>1</v>
      </c>
      <c r="C3" s="2" t="s">
        <v>2</v>
      </c>
      <c r="D3" s="3" t="s">
        <v>3</v>
      </c>
      <c r="E3" s="3" t="s">
        <v>4</v>
      </c>
      <c r="F3" s="3" t="s">
        <v>5</v>
      </c>
    </row>
    <row r="4" spans="2:10" x14ac:dyDescent="0.2">
      <c r="B4" s="4">
        <v>1</v>
      </c>
      <c r="C4" s="5" t="s">
        <v>6</v>
      </c>
      <c r="D4" s="6">
        <v>8654</v>
      </c>
      <c r="E4" s="6">
        <v>314035.54499999998</v>
      </c>
      <c r="F4" s="7">
        <v>6578</v>
      </c>
      <c r="G4" s="8"/>
      <c r="I4" s="8"/>
      <c r="J4" s="8"/>
    </row>
    <row r="5" spans="2:10" x14ac:dyDescent="0.2">
      <c r="B5" s="4">
        <v>2</v>
      </c>
      <c r="C5" s="5" t="s">
        <v>7</v>
      </c>
      <c r="D5" s="6">
        <v>1867</v>
      </c>
      <c r="E5" s="6">
        <v>75906.290999999997</v>
      </c>
      <c r="F5" s="9">
        <v>296</v>
      </c>
      <c r="G5" s="8"/>
      <c r="I5" s="8"/>
      <c r="J5" s="8"/>
    </row>
    <row r="6" spans="2:10" x14ac:dyDescent="0.2">
      <c r="B6" s="4">
        <v>3</v>
      </c>
      <c r="C6" s="5" t="s">
        <v>8</v>
      </c>
      <c r="D6" s="6">
        <v>7205</v>
      </c>
      <c r="E6" s="6">
        <v>133042.16830000002</v>
      </c>
      <c r="F6" s="9">
        <v>596</v>
      </c>
      <c r="G6" s="8"/>
      <c r="I6" s="8"/>
      <c r="J6" s="8"/>
    </row>
    <row r="7" spans="2:10" x14ac:dyDescent="0.2">
      <c r="B7" s="4">
        <v>4</v>
      </c>
      <c r="C7" s="5" t="s">
        <v>9</v>
      </c>
      <c r="D7" s="6">
        <v>3902802</v>
      </c>
      <c r="E7" s="6">
        <v>7356773.5582499998</v>
      </c>
      <c r="F7" s="9">
        <v>205581</v>
      </c>
      <c r="G7" s="8"/>
      <c r="I7" s="8"/>
      <c r="J7" s="8"/>
    </row>
    <row r="8" spans="2:10" x14ac:dyDescent="0.2">
      <c r="B8" s="4">
        <v>5</v>
      </c>
      <c r="C8" s="5" t="s">
        <v>10</v>
      </c>
      <c r="D8" s="6">
        <v>210313</v>
      </c>
      <c r="E8" s="6">
        <v>2552847.4081000001</v>
      </c>
      <c r="F8" s="9">
        <v>8235</v>
      </c>
      <c r="G8" s="8"/>
      <c r="I8" s="8"/>
      <c r="J8" s="8"/>
    </row>
    <row r="9" spans="2:10" x14ac:dyDescent="0.2">
      <c r="B9" s="4">
        <v>6</v>
      </c>
      <c r="C9" s="5" t="s">
        <v>11</v>
      </c>
      <c r="D9" s="6">
        <v>630</v>
      </c>
      <c r="E9" s="6">
        <v>6266.8440000000001</v>
      </c>
      <c r="F9" s="9">
        <v>217</v>
      </c>
      <c r="G9" s="8"/>
      <c r="I9" s="8"/>
      <c r="J9" s="8"/>
    </row>
    <row r="10" spans="2:10" x14ac:dyDescent="0.2">
      <c r="B10" s="4">
        <v>7</v>
      </c>
      <c r="C10" s="5" t="s">
        <v>12</v>
      </c>
      <c r="D10" s="6">
        <v>2267</v>
      </c>
      <c r="E10" s="6">
        <v>97916.401500000007</v>
      </c>
      <c r="F10" s="9">
        <v>1472</v>
      </c>
      <c r="G10" s="8"/>
      <c r="I10" s="8"/>
      <c r="J10" s="8"/>
    </row>
    <row r="11" spans="2:10" x14ac:dyDescent="0.2">
      <c r="B11" s="4">
        <v>8</v>
      </c>
      <c r="C11" s="5" t="s">
        <v>13</v>
      </c>
      <c r="D11" s="6">
        <v>13129</v>
      </c>
      <c r="E11" s="6">
        <v>550146.21528</v>
      </c>
      <c r="F11" s="9">
        <v>1660</v>
      </c>
      <c r="G11" s="8"/>
      <c r="I11" s="8"/>
      <c r="J11" s="8"/>
    </row>
    <row r="12" spans="2:10" x14ac:dyDescent="0.2">
      <c r="B12" s="4">
        <v>9</v>
      </c>
      <c r="C12" s="5" t="s">
        <v>14</v>
      </c>
      <c r="D12" s="6">
        <v>3328</v>
      </c>
      <c r="E12" s="6">
        <v>34946.523809999999</v>
      </c>
      <c r="F12" s="9">
        <v>2091</v>
      </c>
      <c r="G12" s="8"/>
      <c r="I12" s="8"/>
      <c r="J12" s="8"/>
    </row>
    <row r="13" spans="2:10" x14ac:dyDescent="0.2">
      <c r="B13" s="4">
        <v>10</v>
      </c>
      <c r="C13" s="5" t="s">
        <v>15</v>
      </c>
      <c r="D13" s="6">
        <v>84690945</v>
      </c>
      <c r="E13" s="6">
        <v>77773902.020940006</v>
      </c>
      <c r="F13" s="9">
        <v>6158665</v>
      </c>
      <c r="G13" s="8"/>
      <c r="I13" s="8"/>
      <c r="J13" s="8"/>
    </row>
    <row r="14" spans="2:10" x14ac:dyDescent="0.2">
      <c r="B14" s="4">
        <v>11</v>
      </c>
      <c r="C14" s="5" t="s">
        <v>16</v>
      </c>
      <c r="D14" s="6">
        <v>9101</v>
      </c>
      <c r="E14" s="6">
        <v>420893.70827999996</v>
      </c>
      <c r="F14" s="9">
        <v>1540</v>
      </c>
      <c r="G14" s="8"/>
      <c r="I14" s="8"/>
      <c r="J14" s="8"/>
    </row>
    <row r="15" spans="2:10" x14ac:dyDescent="0.2">
      <c r="B15" s="4">
        <v>12</v>
      </c>
      <c r="C15" s="5" t="s">
        <v>17</v>
      </c>
      <c r="D15" s="6">
        <v>2610</v>
      </c>
      <c r="E15" s="6">
        <v>134693.58430000002</v>
      </c>
      <c r="F15" s="9">
        <v>612</v>
      </c>
      <c r="G15" s="8"/>
      <c r="I15" s="8"/>
      <c r="J15" s="8"/>
    </row>
    <row r="16" spans="2:10" x14ac:dyDescent="0.2">
      <c r="B16" s="4">
        <v>13</v>
      </c>
      <c r="C16" s="5" t="s">
        <v>18</v>
      </c>
      <c r="D16" s="6">
        <v>13269</v>
      </c>
      <c r="E16" s="6">
        <v>246020.23790000001</v>
      </c>
      <c r="F16" s="9">
        <v>2111</v>
      </c>
      <c r="G16" s="8"/>
      <c r="I16" s="8"/>
      <c r="J16" s="8"/>
    </row>
    <row r="17" spans="2:10" x14ac:dyDescent="0.2">
      <c r="B17" s="4">
        <v>14</v>
      </c>
      <c r="C17" s="5" t="s">
        <v>19</v>
      </c>
      <c r="D17" s="6">
        <v>113322</v>
      </c>
      <c r="E17" s="6">
        <v>1273492.7616199998</v>
      </c>
      <c r="F17" s="9">
        <v>7939</v>
      </c>
      <c r="G17" s="8"/>
      <c r="I17" s="8"/>
      <c r="J17" s="8"/>
    </row>
    <row r="18" spans="2:10" x14ac:dyDescent="0.2">
      <c r="B18" s="4">
        <v>15</v>
      </c>
      <c r="C18" s="5" t="s">
        <v>20</v>
      </c>
      <c r="D18" s="6">
        <v>733</v>
      </c>
      <c r="E18" s="6">
        <v>89134.683999999994</v>
      </c>
      <c r="F18" s="9">
        <v>321</v>
      </c>
      <c r="G18" s="8"/>
      <c r="I18" s="8"/>
      <c r="J18" s="8"/>
    </row>
    <row r="19" spans="2:10" x14ac:dyDescent="0.2">
      <c r="B19" s="4">
        <v>16</v>
      </c>
      <c r="C19" s="5" t="s">
        <v>21</v>
      </c>
      <c r="D19" s="6">
        <v>92495</v>
      </c>
      <c r="E19" s="6">
        <v>3233871.3961999998</v>
      </c>
      <c r="F19" s="9">
        <v>66754</v>
      </c>
      <c r="G19" s="8"/>
      <c r="I19" s="8"/>
      <c r="J19" s="8"/>
    </row>
    <row r="20" spans="2:10" x14ac:dyDescent="0.2">
      <c r="B20" s="4">
        <v>17</v>
      </c>
      <c r="C20" s="5" t="s">
        <v>22</v>
      </c>
      <c r="D20" s="6">
        <v>239818</v>
      </c>
      <c r="E20" s="6">
        <v>1865189.2945600001</v>
      </c>
      <c r="F20" s="9">
        <v>1996</v>
      </c>
      <c r="G20" s="8"/>
      <c r="I20" s="8"/>
      <c r="J20" s="8"/>
    </row>
    <row r="21" spans="2:10" x14ac:dyDescent="0.2">
      <c r="B21" s="4">
        <v>18</v>
      </c>
      <c r="C21" s="5" t="s">
        <v>23</v>
      </c>
      <c r="D21" s="6">
        <v>18</v>
      </c>
      <c r="E21" s="6">
        <v>505.90100000000001</v>
      </c>
      <c r="F21" s="9">
        <v>16</v>
      </c>
      <c r="G21" s="8"/>
      <c r="I21" s="8"/>
      <c r="J21" s="8"/>
    </row>
    <row r="22" spans="2:10" x14ac:dyDescent="0.2">
      <c r="B22" s="4">
        <v>19</v>
      </c>
      <c r="C22" s="5" t="s">
        <v>24</v>
      </c>
      <c r="D22" s="6">
        <v>31873</v>
      </c>
      <c r="E22" s="6">
        <v>125097.23589</v>
      </c>
      <c r="F22" s="9">
        <v>396</v>
      </c>
      <c r="G22" s="8"/>
      <c r="I22" s="8"/>
      <c r="J22" s="8"/>
    </row>
    <row r="23" spans="2:10" x14ac:dyDescent="0.2">
      <c r="B23" s="4">
        <v>20</v>
      </c>
      <c r="C23" s="5" t="s">
        <v>25</v>
      </c>
      <c r="D23" s="6">
        <v>759197</v>
      </c>
      <c r="E23" s="6">
        <v>1537777.4981300002</v>
      </c>
      <c r="F23" s="9">
        <v>4447</v>
      </c>
      <c r="G23" s="8"/>
      <c r="I23" s="8"/>
      <c r="J23" s="8"/>
    </row>
    <row r="24" spans="2:10" x14ac:dyDescent="0.2">
      <c r="B24" s="4">
        <v>21</v>
      </c>
      <c r="C24" s="5" t="s">
        <v>26</v>
      </c>
      <c r="D24" s="6">
        <v>7616</v>
      </c>
      <c r="E24" s="6">
        <v>682503.38165999996</v>
      </c>
      <c r="F24" s="9">
        <v>4521</v>
      </c>
      <c r="G24" s="8"/>
      <c r="I24" s="8"/>
      <c r="J24" s="8"/>
    </row>
    <row r="25" spans="2:10" x14ac:dyDescent="0.2">
      <c r="B25" s="4">
        <v>22</v>
      </c>
      <c r="C25" s="5" t="s">
        <v>27</v>
      </c>
      <c r="D25" s="6">
        <v>15167822</v>
      </c>
      <c r="E25" s="6">
        <v>106384345.36989005</v>
      </c>
      <c r="F25" s="9">
        <v>199141</v>
      </c>
      <c r="G25" s="8"/>
      <c r="I25" s="8"/>
      <c r="J25" s="8"/>
    </row>
    <row r="26" spans="2:10" x14ac:dyDescent="0.2">
      <c r="B26" s="4">
        <v>23</v>
      </c>
      <c r="C26" s="5" t="s">
        <v>28</v>
      </c>
      <c r="D26" s="10">
        <v>330141927</v>
      </c>
      <c r="E26" s="10">
        <v>1247604926.9330001</v>
      </c>
      <c r="F26" s="9">
        <v>4222719</v>
      </c>
      <c r="G26" s="8"/>
      <c r="I26" s="8"/>
      <c r="J26" s="8"/>
    </row>
    <row r="27" spans="2:10" x14ac:dyDescent="0.2">
      <c r="B27" s="4">
        <v>24</v>
      </c>
      <c r="C27" s="5" t="s">
        <v>29</v>
      </c>
      <c r="D27" s="6">
        <v>754</v>
      </c>
      <c r="E27" s="6">
        <v>96671.236000000004</v>
      </c>
      <c r="F27" s="9">
        <v>260</v>
      </c>
      <c r="G27" s="8"/>
      <c r="I27" s="8"/>
      <c r="J27" s="8"/>
    </row>
    <row r="28" spans="2:10" x14ac:dyDescent="0.2">
      <c r="B28" s="4">
        <v>25</v>
      </c>
      <c r="C28" s="5" t="s">
        <v>30</v>
      </c>
      <c r="D28" s="6">
        <v>17362</v>
      </c>
      <c r="E28" s="6">
        <v>601046.40740000003</v>
      </c>
      <c r="F28" s="9">
        <v>1747</v>
      </c>
      <c r="G28" s="8"/>
      <c r="I28" s="8"/>
      <c r="J28" s="8"/>
    </row>
    <row r="29" spans="2:10" x14ac:dyDescent="0.2">
      <c r="B29" s="4">
        <v>26</v>
      </c>
      <c r="C29" s="5" t="s">
        <v>31</v>
      </c>
      <c r="D29" s="6">
        <v>5</v>
      </c>
      <c r="E29" s="6">
        <v>201.077</v>
      </c>
      <c r="F29" s="9">
        <v>5</v>
      </c>
      <c r="G29" s="8"/>
      <c r="I29" s="8"/>
      <c r="J29" s="8"/>
    </row>
    <row r="30" spans="2:10" x14ac:dyDescent="0.2">
      <c r="B30" s="4">
        <v>27</v>
      </c>
      <c r="C30" s="5" t="s">
        <v>32</v>
      </c>
      <c r="D30" s="6">
        <v>21488</v>
      </c>
      <c r="E30" s="6">
        <v>1839927.9847299999</v>
      </c>
      <c r="F30" s="9">
        <v>119</v>
      </c>
      <c r="G30" s="8"/>
      <c r="I30" s="8"/>
      <c r="J30" s="8"/>
    </row>
    <row r="31" spans="2:10" x14ac:dyDescent="0.2">
      <c r="B31" s="4">
        <v>28</v>
      </c>
      <c r="C31" s="5" t="s">
        <v>33</v>
      </c>
      <c r="D31" s="6">
        <v>22823664</v>
      </c>
      <c r="E31" s="6">
        <v>97491700.515589997</v>
      </c>
      <c r="F31" s="9">
        <v>168784</v>
      </c>
      <c r="G31" s="8"/>
      <c r="I31" s="8"/>
      <c r="J31" s="8"/>
    </row>
    <row r="32" spans="2:10" x14ac:dyDescent="0.2">
      <c r="B32" s="4">
        <v>29</v>
      </c>
      <c r="C32" s="5" t="s">
        <v>34</v>
      </c>
      <c r="D32" s="6">
        <v>312</v>
      </c>
      <c r="E32" s="6">
        <v>3520.1341399999997</v>
      </c>
      <c r="F32" s="9">
        <v>79</v>
      </c>
      <c r="G32" s="8"/>
      <c r="I32" s="8"/>
      <c r="J32" s="8"/>
    </row>
    <row r="33" spans="2:10" x14ac:dyDescent="0.2">
      <c r="B33" s="4">
        <v>30</v>
      </c>
      <c r="C33" s="5" t="s">
        <v>35</v>
      </c>
      <c r="D33" s="6">
        <v>405869402</v>
      </c>
      <c r="E33" s="6">
        <v>847778250.64366412</v>
      </c>
      <c r="F33" s="9">
        <v>3746500</v>
      </c>
      <c r="G33" s="8"/>
      <c r="I33" s="8"/>
      <c r="J33" s="8"/>
    </row>
    <row r="34" spans="2:10" x14ac:dyDescent="0.2">
      <c r="B34" s="4">
        <v>31</v>
      </c>
      <c r="C34" s="5" t="s">
        <v>36</v>
      </c>
      <c r="D34" s="6">
        <v>20275140</v>
      </c>
      <c r="E34" s="6">
        <v>144809605.85434997</v>
      </c>
      <c r="F34" s="9">
        <v>329959</v>
      </c>
      <c r="G34" s="8"/>
      <c r="I34" s="8"/>
      <c r="J34" s="8"/>
    </row>
    <row r="35" spans="2:10" x14ac:dyDescent="0.2">
      <c r="B35" s="4">
        <v>32</v>
      </c>
      <c r="C35" s="5" t="s">
        <v>37</v>
      </c>
      <c r="D35" s="6">
        <v>108612543</v>
      </c>
      <c r="E35" s="6">
        <v>174963693.68407997</v>
      </c>
      <c r="F35" s="9">
        <v>1613538</v>
      </c>
      <c r="G35" s="8"/>
      <c r="I35" s="8"/>
      <c r="J35" s="8"/>
    </row>
    <row r="36" spans="2:10" x14ac:dyDescent="0.2">
      <c r="B36" s="4">
        <v>33</v>
      </c>
      <c r="C36" s="5" t="s">
        <v>38</v>
      </c>
      <c r="D36" s="6">
        <v>3399</v>
      </c>
      <c r="E36" s="6">
        <v>345700.32692000002</v>
      </c>
      <c r="F36" s="9">
        <v>1047</v>
      </c>
      <c r="G36" s="8"/>
      <c r="I36" s="8"/>
      <c r="J36" s="8"/>
    </row>
    <row r="37" spans="2:10" x14ac:dyDescent="0.2">
      <c r="B37" s="4">
        <v>34</v>
      </c>
      <c r="C37" s="5" t="s">
        <v>39</v>
      </c>
      <c r="D37" s="6">
        <v>240446</v>
      </c>
      <c r="E37" s="6">
        <v>1958812.35255</v>
      </c>
      <c r="F37" s="9">
        <v>186330</v>
      </c>
      <c r="G37" s="8"/>
      <c r="I37" s="8"/>
      <c r="J37" s="8"/>
    </row>
    <row r="38" spans="2:10" x14ac:dyDescent="0.2">
      <c r="B38" s="4">
        <v>35</v>
      </c>
      <c r="C38" s="5" t="s">
        <v>40</v>
      </c>
      <c r="D38" s="6">
        <v>83893</v>
      </c>
      <c r="E38" s="6">
        <v>2772466.0915100002</v>
      </c>
      <c r="F38" s="9">
        <v>56663</v>
      </c>
      <c r="G38" s="8"/>
      <c r="I38" s="8"/>
      <c r="J38" s="8"/>
    </row>
    <row r="39" spans="2:10" x14ac:dyDescent="0.2">
      <c r="B39" s="4">
        <v>36</v>
      </c>
      <c r="C39" s="5" t="s">
        <v>41</v>
      </c>
      <c r="D39" s="6">
        <v>36609</v>
      </c>
      <c r="E39" s="6">
        <v>177353.47200000001</v>
      </c>
      <c r="F39" s="9">
        <v>3563</v>
      </c>
      <c r="G39" s="8"/>
      <c r="I39" s="8"/>
      <c r="J39" s="8"/>
    </row>
    <row r="40" spans="2:10" x14ac:dyDescent="0.2">
      <c r="B40" s="4">
        <v>37</v>
      </c>
      <c r="C40" s="5" t="s">
        <v>42</v>
      </c>
      <c r="D40" s="6">
        <v>282704</v>
      </c>
      <c r="E40" s="6">
        <v>465353.87289999996</v>
      </c>
      <c r="F40" s="9">
        <v>17920</v>
      </c>
      <c r="G40" s="8"/>
      <c r="I40" s="8"/>
      <c r="J40" s="8"/>
    </row>
    <row r="41" spans="2:10" x14ac:dyDescent="0.2">
      <c r="B41" s="4">
        <v>38</v>
      </c>
      <c r="C41" s="5" t="s">
        <v>43</v>
      </c>
      <c r="D41" s="6">
        <v>2447045</v>
      </c>
      <c r="E41" s="6">
        <v>11965301.510210002</v>
      </c>
      <c r="F41" s="9">
        <v>49497</v>
      </c>
      <c r="G41" s="8"/>
      <c r="I41" s="8"/>
      <c r="J41" s="8"/>
    </row>
    <row r="42" spans="2:10" x14ac:dyDescent="0.2">
      <c r="B42" s="4">
        <v>39</v>
      </c>
      <c r="C42" s="5" t="s">
        <v>44</v>
      </c>
      <c r="D42" s="6">
        <v>2483</v>
      </c>
      <c r="E42" s="6">
        <v>52307.725330000001</v>
      </c>
      <c r="F42" s="9">
        <v>2442</v>
      </c>
      <c r="G42" s="8"/>
      <c r="I42" s="8"/>
      <c r="J42" s="8"/>
    </row>
    <row r="43" spans="2:10" x14ac:dyDescent="0.2">
      <c r="B43" s="4">
        <v>40</v>
      </c>
      <c r="C43" s="5" t="s">
        <v>45</v>
      </c>
      <c r="D43" s="6">
        <v>4439</v>
      </c>
      <c r="E43" s="6">
        <v>133520.52479</v>
      </c>
      <c r="F43" s="9">
        <v>3487</v>
      </c>
      <c r="G43" s="8"/>
      <c r="I43" s="8"/>
      <c r="J43" s="8"/>
    </row>
    <row r="44" spans="2:10" x14ac:dyDescent="0.2">
      <c r="B44" s="4">
        <v>41</v>
      </c>
      <c r="C44" s="5" t="s">
        <v>46</v>
      </c>
      <c r="D44" s="6">
        <v>10975</v>
      </c>
      <c r="E44" s="6">
        <v>52047.368190000001</v>
      </c>
      <c r="F44" s="9">
        <v>485</v>
      </c>
      <c r="G44" s="8"/>
      <c r="I44" s="8"/>
      <c r="J44" s="8"/>
    </row>
    <row r="45" spans="2:10" x14ac:dyDescent="0.2">
      <c r="B45" s="4">
        <v>42</v>
      </c>
      <c r="C45" s="5" t="s">
        <v>47</v>
      </c>
      <c r="D45" s="6">
        <v>7202</v>
      </c>
      <c r="E45" s="6">
        <v>158116.03253999999</v>
      </c>
      <c r="F45" s="9">
        <v>1385</v>
      </c>
      <c r="G45" s="8"/>
      <c r="I45" s="8"/>
      <c r="J45" s="8"/>
    </row>
    <row r="46" spans="2:10" x14ac:dyDescent="0.2">
      <c r="B46" s="4">
        <v>43</v>
      </c>
      <c r="C46" s="5" t="s">
        <v>48</v>
      </c>
      <c r="D46" s="6">
        <v>19597</v>
      </c>
      <c r="E46" s="6">
        <v>83261.700889999993</v>
      </c>
      <c r="F46" s="9">
        <v>410</v>
      </c>
      <c r="G46" s="8"/>
      <c r="I46" s="8"/>
      <c r="J46" s="8"/>
    </row>
    <row r="47" spans="2:10" x14ac:dyDescent="0.2">
      <c r="B47" s="4">
        <v>44</v>
      </c>
      <c r="C47" s="5" t="s">
        <v>49</v>
      </c>
      <c r="D47" s="6">
        <v>261823930</v>
      </c>
      <c r="E47" s="6">
        <v>645338669.29004002</v>
      </c>
      <c r="F47" s="9">
        <v>1239064</v>
      </c>
      <c r="G47" s="8"/>
      <c r="I47" s="8"/>
      <c r="J47" s="8"/>
    </row>
    <row r="48" spans="2:10" x14ac:dyDescent="0.2">
      <c r="B48" s="4">
        <v>45</v>
      </c>
      <c r="C48" s="5" t="s">
        <v>50</v>
      </c>
      <c r="D48" s="6">
        <v>511229</v>
      </c>
      <c r="E48" s="6">
        <v>5303931.1336599998</v>
      </c>
      <c r="F48" s="9">
        <v>18867</v>
      </c>
      <c r="G48" s="8"/>
      <c r="I48" s="8"/>
      <c r="J48" s="8"/>
    </row>
    <row r="49" spans="2:10" x14ac:dyDescent="0.2">
      <c r="B49" s="4">
        <v>46</v>
      </c>
      <c r="C49" s="5" t="s">
        <v>51</v>
      </c>
      <c r="D49" s="6">
        <v>3373748</v>
      </c>
      <c r="E49" s="6">
        <v>9530332.8119400013</v>
      </c>
      <c r="F49" s="9">
        <v>43722</v>
      </c>
      <c r="G49" s="8"/>
      <c r="I49" s="8"/>
      <c r="J49" s="8"/>
    </row>
    <row r="50" spans="2:10" x14ac:dyDescent="0.2">
      <c r="B50" s="4">
        <v>47</v>
      </c>
      <c r="C50" s="5" t="s">
        <v>52</v>
      </c>
      <c r="D50" s="6">
        <v>115124287</v>
      </c>
      <c r="E50" s="6">
        <v>200777141.18704</v>
      </c>
      <c r="F50" s="9">
        <v>321423</v>
      </c>
      <c r="G50" s="8"/>
      <c r="I50" s="8"/>
      <c r="J50" s="8"/>
    </row>
    <row r="51" spans="2:10" x14ac:dyDescent="0.2">
      <c r="B51" s="4">
        <v>48</v>
      </c>
      <c r="C51" s="5" t="s">
        <v>53</v>
      </c>
      <c r="D51" s="6">
        <v>2430736</v>
      </c>
      <c r="E51" s="6">
        <v>3930584.0436</v>
      </c>
      <c r="F51" s="9">
        <v>122634</v>
      </c>
      <c r="G51" s="8"/>
      <c r="I51" s="8"/>
      <c r="J51" s="8"/>
    </row>
    <row r="52" spans="2:10" x14ac:dyDescent="0.2">
      <c r="B52" s="4">
        <v>49</v>
      </c>
      <c r="C52" s="5" t="s">
        <v>54</v>
      </c>
      <c r="D52" s="6">
        <v>860</v>
      </c>
      <c r="E52" s="6">
        <v>11719.722</v>
      </c>
      <c r="F52" s="9">
        <v>249</v>
      </c>
      <c r="G52" s="8"/>
      <c r="I52" s="8"/>
      <c r="J52" s="8"/>
    </row>
    <row r="53" spans="2:10" x14ac:dyDescent="0.2">
      <c r="B53" s="4">
        <v>50</v>
      </c>
      <c r="C53" s="5" t="s">
        <v>55</v>
      </c>
      <c r="D53" s="6">
        <v>17602104</v>
      </c>
      <c r="E53" s="6">
        <v>85802955.512860015</v>
      </c>
      <c r="F53" s="9">
        <v>888273</v>
      </c>
      <c r="G53" s="8"/>
      <c r="I53" s="8"/>
      <c r="J53" s="8"/>
    </row>
    <row r="54" spans="2:10" x14ac:dyDescent="0.2">
      <c r="B54" s="4">
        <v>51</v>
      </c>
      <c r="C54" s="5" t="s">
        <v>56</v>
      </c>
      <c r="D54" s="6">
        <v>25306</v>
      </c>
      <c r="E54" s="6">
        <v>215163.05317000003</v>
      </c>
      <c r="F54" s="9">
        <v>6362</v>
      </c>
      <c r="G54" s="8"/>
      <c r="I54" s="8"/>
      <c r="J54" s="8"/>
    </row>
    <row r="55" spans="2:10" x14ac:dyDescent="0.2">
      <c r="B55" s="4">
        <v>52</v>
      </c>
      <c r="C55" s="5" t="s">
        <v>57</v>
      </c>
      <c r="D55" s="6">
        <v>7530</v>
      </c>
      <c r="E55" s="6">
        <v>911225.85472000006</v>
      </c>
      <c r="F55" s="9">
        <v>644</v>
      </c>
      <c r="G55" s="8"/>
      <c r="I55" s="8"/>
      <c r="J55" s="8"/>
    </row>
    <row r="56" spans="2:10" x14ac:dyDescent="0.2">
      <c r="B56" s="4">
        <v>53</v>
      </c>
      <c r="C56" s="5" t="s">
        <v>58</v>
      </c>
      <c r="D56" s="6">
        <v>25878550</v>
      </c>
      <c r="E56" s="6">
        <v>67584497.265829995</v>
      </c>
      <c r="F56" s="9">
        <v>218144</v>
      </c>
      <c r="G56" s="8"/>
      <c r="I56" s="8"/>
      <c r="J56" s="8"/>
    </row>
    <row r="57" spans="2:10" x14ac:dyDescent="0.2">
      <c r="B57" s="4">
        <v>54</v>
      </c>
      <c r="C57" s="5" t="s">
        <v>59</v>
      </c>
      <c r="D57" s="6">
        <v>5880</v>
      </c>
      <c r="E57" s="6">
        <v>289079.72700000001</v>
      </c>
      <c r="F57" s="9">
        <v>5276</v>
      </c>
      <c r="G57" s="8"/>
      <c r="I57" s="8"/>
      <c r="J57" s="8"/>
    </row>
    <row r="58" spans="2:10" x14ac:dyDescent="0.2">
      <c r="B58" s="4">
        <v>55</v>
      </c>
      <c r="C58" s="5" t="s">
        <v>60</v>
      </c>
      <c r="D58" s="6">
        <v>314</v>
      </c>
      <c r="E58" s="6">
        <v>3234.2428</v>
      </c>
      <c r="F58" s="9">
        <v>43</v>
      </c>
      <c r="G58" s="8"/>
      <c r="I58" s="8"/>
      <c r="J58" s="8"/>
    </row>
    <row r="59" spans="2:10" x14ac:dyDescent="0.2">
      <c r="B59" s="4">
        <v>56</v>
      </c>
      <c r="C59" s="5" t="s">
        <v>61</v>
      </c>
      <c r="D59" s="6">
        <v>44226</v>
      </c>
      <c r="E59" s="6">
        <v>829337.62228000001</v>
      </c>
      <c r="F59" s="9">
        <v>17545</v>
      </c>
      <c r="G59" s="8"/>
      <c r="I59" s="8"/>
      <c r="J59" s="8"/>
    </row>
    <row r="60" spans="2:10" x14ac:dyDescent="0.2">
      <c r="B60" s="4">
        <v>57</v>
      </c>
      <c r="C60" s="5" t="s">
        <v>62</v>
      </c>
      <c r="D60" s="6">
        <v>3030</v>
      </c>
      <c r="E60" s="6">
        <v>235430.46840000001</v>
      </c>
      <c r="F60" s="9">
        <v>244</v>
      </c>
      <c r="G60" s="8"/>
      <c r="I60" s="8"/>
      <c r="J60" s="8"/>
    </row>
    <row r="61" spans="2:10" x14ac:dyDescent="0.2">
      <c r="B61" s="4">
        <v>58</v>
      </c>
      <c r="C61" s="5" t="s">
        <v>63</v>
      </c>
      <c r="D61" s="6">
        <v>18934916</v>
      </c>
      <c r="E61" s="6">
        <v>44564432.244799994</v>
      </c>
      <c r="F61" s="9">
        <v>946269</v>
      </c>
      <c r="G61" s="8"/>
      <c r="I61" s="8"/>
      <c r="J61" s="8"/>
    </row>
    <row r="62" spans="2:10" x14ac:dyDescent="0.2">
      <c r="B62" s="4">
        <v>59</v>
      </c>
      <c r="C62" s="5" t="s">
        <v>64</v>
      </c>
      <c r="D62" s="6">
        <v>2420671</v>
      </c>
      <c r="E62" s="6">
        <v>18770632.676729999</v>
      </c>
      <c r="F62" s="9">
        <v>63926</v>
      </c>
      <c r="G62" s="8"/>
      <c r="I62" s="8"/>
      <c r="J62" s="8"/>
    </row>
    <row r="63" spans="2:10" x14ac:dyDescent="0.2">
      <c r="B63" s="4">
        <v>60</v>
      </c>
      <c r="C63" s="5" t="s">
        <v>65</v>
      </c>
      <c r="D63" s="6">
        <v>1436</v>
      </c>
      <c r="E63" s="6">
        <v>30522.439269999999</v>
      </c>
      <c r="F63" s="9">
        <v>229</v>
      </c>
      <c r="G63" s="8"/>
      <c r="I63" s="8"/>
      <c r="J63" s="8"/>
    </row>
    <row r="64" spans="2:10" x14ac:dyDescent="0.2">
      <c r="B64" s="4">
        <v>61</v>
      </c>
      <c r="C64" s="5" t="s">
        <v>66</v>
      </c>
      <c r="D64" s="6">
        <v>12938</v>
      </c>
      <c r="E64" s="6">
        <v>343620.97798000003</v>
      </c>
      <c r="F64" s="9">
        <v>2610</v>
      </c>
      <c r="G64" s="8"/>
      <c r="I64" s="8"/>
      <c r="J64" s="8"/>
    </row>
    <row r="65" spans="2:10" x14ac:dyDescent="0.2">
      <c r="B65" s="4">
        <v>62</v>
      </c>
      <c r="C65" s="5" t="s">
        <v>67</v>
      </c>
      <c r="D65" s="6">
        <v>525054</v>
      </c>
      <c r="E65" s="6">
        <v>2864886.4702999876</v>
      </c>
      <c r="F65" s="9">
        <v>29201</v>
      </c>
      <c r="G65" s="8"/>
      <c r="I65" s="8"/>
      <c r="J65" s="8"/>
    </row>
    <row r="66" spans="2:10" x14ac:dyDescent="0.2">
      <c r="B66" s="4">
        <v>63</v>
      </c>
      <c r="C66" s="5" t="s">
        <v>68</v>
      </c>
      <c r="D66" s="6">
        <v>5223</v>
      </c>
      <c r="E66" s="6">
        <v>712999.86424999998</v>
      </c>
      <c r="F66" s="9">
        <v>672</v>
      </c>
      <c r="G66" s="8"/>
      <c r="I66" s="8"/>
      <c r="J66" s="8"/>
    </row>
    <row r="67" spans="2:10" x14ac:dyDescent="0.2">
      <c r="B67" s="4">
        <v>64</v>
      </c>
      <c r="C67" s="5" t="s">
        <v>69</v>
      </c>
      <c r="D67" s="6">
        <v>56097</v>
      </c>
      <c r="E67" s="6">
        <v>1313378.1675100001</v>
      </c>
      <c r="F67" s="9">
        <v>23154</v>
      </c>
      <c r="G67" s="8"/>
      <c r="I67" s="8"/>
      <c r="J67" s="8"/>
    </row>
    <row r="68" spans="2:10" x14ac:dyDescent="0.2">
      <c r="B68" s="4">
        <v>65</v>
      </c>
      <c r="C68" s="5" t="s">
        <v>70</v>
      </c>
      <c r="D68" s="6">
        <v>415</v>
      </c>
      <c r="E68" s="6">
        <v>1927.28315</v>
      </c>
      <c r="F68" s="9">
        <v>141</v>
      </c>
      <c r="G68" s="8"/>
      <c r="I68" s="8"/>
      <c r="J68" s="8"/>
    </row>
    <row r="69" spans="2:10" x14ac:dyDescent="0.2">
      <c r="B69" s="4">
        <v>66</v>
      </c>
      <c r="C69" s="5" t="s">
        <v>71</v>
      </c>
      <c r="D69" s="6">
        <v>14747</v>
      </c>
      <c r="E69" s="6">
        <v>176609.103</v>
      </c>
      <c r="F69" s="9">
        <v>2972</v>
      </c>
      <c r="G69" s="8"/>
      <c r="I69" s="8"/>
      <c r="J69" s="8"/>
    </row>
    <row r="70" spans="2:10" x14ac:dyDescent="0.2">
      <c r="B70" s="4">
        <v>67</v>
      </c>
      <c r="C70" s="5" t="s">
        <v>72</v>
      </c>
      <c r="D70" s="6">
        <v>3083</v>
      </c>
      <c r="E70" s="6">
        <v>128615.6764</v>
      </c>
      <c r="F70" s="9">
        <v>2139</v>
      </c>
      <c r="G70" s="8"/>
      <c r="I70" s="8"/>
      <c r="J70" s="8"/>
    </row>
    <row r="71" spans="2:10" x14ac:dyDescent="0.2">
      <c r="B71" s="4">
        <v>68</v>
      </c>
      <c r="C71" s="5" t="s">
        <v>73</v>
      </c>
      <c r="D71" s="6">
        <v>2499243</v>
      </c>
      <c r="E71" s="6">
        <v>11918996.787</v>
      </c>
      <c r="F71" s="9">
        <v>950</v>
      </c>
      <c r="G71" s="8"/>
      <c r="I71" s="8"/>
      <c r="J71" s="8"/>
    </row>
    <row r="72" spans="2:10" x14ac:dyDescent="0.2">
      <c r="B72" s="4">
        <v>69</v>
      </c>
      <c r="C72" s="5" t="s">
        <v>74</v>
      </c>
      <c r="D72" s="6">
        <v>2527</v>
      </c>
      <c r="E72" s="6">
        <v>33541.746180000002</v>
      </c>
      <c r="F72" s="9">
        <v>1649</v>
      </c>
      <c r="G72" s="8"/>
      <c r="I72" s="8"/>
      <c r="J72" s="8"/>
    </row>
    <row r="73" spans="2:10" x14ac:dyDescent="0.2">
      <c r="B73" s="4">
        <v>70</v>
      </c>
      <c r="C73" s="5" t="s">
        <v>75</v>
      </c>
      <c r="D73" s="6">
        <v>289449</v>
      </c>
      <c r="E73" s="6">
        <v>9863371.7449999992</v>
      </c>
      <c r="F73" s="9">
        <v>78659</v>
      </c>
      <c r="G73" s="8"/>
      <c r="I73" s="8"/>
      <c r="J73" s="8"/>
    </row>
    <row r="74" spans="2:10" x14ac:dyDescent="0.2">
      <c r="B74" s="4">
        <v>71</v>
      </c>
      <c r="C74" s="5" t="s">
        <v>76</v>
      </c>
      <c r="D74" s="6">
        <v>131459</v>
      </c>
      <c r="E74" s="6">
        <v>3001110.0356200002</v>
      </c>
      <c r="F74" s="9">
        <v>30671</v>
      </c>
      <c r="G74" s="8"/>
      <c r="I74" s="8"/>
      <c r="J74" s="8"/>
    </row>
    <row r="75" spans="2:10" x14ac:dyDescent="0.2">
      <c r="B75" s="4">
        <v>72</v>
      </c>
      <c r="C75" s="5" t="s">
        <v>77</v>
      </c>
      <c r="D75" s="6">
        <v>6865359</v>
      </c>
      <c r="E75" s="6">
        <v>98569061.580640003</v>
      </c>
      <c r="F75" s="9">
        <v>1417908</v>
      </c>
      <c r="G75" s="8"/>
      <c r="I75" s="8"/>
      <c r="J75" s="8"/>
    </row>
    <row r="76" spans="2:10" x14ac:dyDescent="0.2">
      <c r="B76" s="4">
        <v>73</v>
      </c>
      <c r="C76" s="5" t="s">
        <v>78</v>
      </c>
      <c r="D76" s="6">
        <v>162400</v>
      </c>
      <c r="E76" s="6">
        <v>2529995.43481</v>
      </c>
      <c r="F76" s="9">
        <v>154668</v>
      </c>
      <c r="G76" s="8"/>
      <c r="I76" s="8"/>
      <c r="J76" s="8"/>
    </row>
    <row r="77" spans="2:10" x14ac:dyDescent="0.2">
      <c r="B77" s="4">
        <v>74</v>
      </c>
      <c r="C77" s="5" t="s">
        <v>79</v>
      </c>
      <c r="D77" s="6">
        <v>9398</v>
      </c>
      <c r="E77" s="6">
        <v>658963.19799999997</v>
      </c>
      <c r="F77" s="9">
        <v>3227</v>
      </c>
      <c r="G77" s="8"/>
      <c r="I77" s="8"/>
      <c r="J77" s="8"/>
    </row>
    <row r="78" spans="2:10" x14ac:dyDescent="0.2">
      <c r="B78" s="4">
        <v>75</v>
      </c>
      <c r="C78" s="5" t="s">
        <v>80</v>
      </c>
      <c r="D78" s="6">
        <v>29164128</v>
      </c>
      <c r="E78" s="6">
        <v>18048228.481099997</v>
      </c>
      <c r="F78" s="9">
        <v>1293337</v>
      </c>
      <c r="G78" s="8"/>
      <c r="I78" s="8"/>
      <c r="J78" s="8"/>
    </row>
    <row r="79" spans="2:10" x14ac:dyDescent="0.2">
      <c r="B79" s="4">
        <v>76</v>
      </c>
      <c r="C79" s="5" t="s">
        <v>81</v>
      </c>
      <c r="D79" s="6">
        <v>1015733</v>
      </c>
      <c r="E79" s="6">
        <v>2335627.0908300001</v>
      </c>
      <c r="F79" s="9">
        <v>5056</v>
      </c>
      <c r="G79" s="8"/>
      <c r="I79" s="8"/>
      <c r="J79" s="8"/>
    </row>
    <row r="80" spans="2:10" x14ac:dyDescent="0.2">
      <c r="B80" s="4">
        <v>77</v>
      </c>
      <c r="C80" s="5" t="s">
        <v>82</v>
      </c>
      <c r="D80" s="6">
        <v>2223483</v>
      </c>
      <c r="E80" s="6">
        <v>4630499.4114300003</v>
      </c>
      <c r="F80" s="9">
        <v>3715</v>
      </c>
      <c r="G80" s="8"/>
      <c r="I80" s="8"/>
      <c r="J80" s="8"/>
    </row>
    <row r="81" spans="2:10" x14ac:dyDescent="0.2">
      <c r="B81" s="4">
        <v>78</v>
      </c>
      <c r="C81" s="5" t="s">
        <v>83</v>
      </c>
      <c r="D81" s="6">
        <v>22</v>
      </c>
      <c r="E81" s="6">
        <v>109.589</v>
      </c>
      <c r="F81" s="9">
        <v>17</v>
      </c>
      <c r="G81" s="8"/>
      <c r="I81" s="8"/>
      <c r="J81" s="8"/>
    </row>
    <row r="82" spans="2:10" x14ac:dyDescent="0.2">
      <c r="B82" s="4">
        <v>79</v>
      </c>
      <c r="C82" s="5" t="s">
        <v>84</v>
      </c>
      <c r="D82" s="6">
        <v>1776</v>
      </c>
      <c r="E82" s="6">
        <v>10028</v>
      </c>
      <c r="F82" s="9">
        <v>292</v>
      </c>
      <c r="G82" s="8"/>
      <c r="I82" s="8"/>
      <c r="J82" s="8"/>
    </row>
    <row r="83" spans="2:10" x14ac:dyDescent="0.2">
      <c r="B83" s="4">
        <v>80</v>
      </c>
      <c r="C83" s="5" t="s">
        <v>85</v>
      </c>
      <c r="D83" s="6">
        <v>1877</v>
      </c>
      <c r="E83" s="6">
        <v>133824.23047000001</v>
      </c>
      <c r="F83" s="9">
        <v>244</v>
      </c>
      <c r="G83" s="8"/>
      <c r="I83" s="8"/>
      <c r="J83" s="8"/>
    </row>
    <row r="84" spans="2:10" x14ac:dyDescent="0.2">
      <c r="B84" s="4">
        <v>81</v>
      </c>
      <c r="C84" s="5" t="s">
        <v>86</v>
      </c>
      <c r="D84" s="6">
        <v>527960871</v>
      </c>
      <c r="E84" s="6">
        <v>2112941583.8141401</v>
      </c>
      <c r="F84" s="9">
        <v>15061155</v>
      </c>
      <c r="G84" s="8"/>
      <c r="I84" s="8"/>
      <c r="J84" s="8"/>
    </row>
    <row r="85" spans="2:10" x14ac:dyDescent="0.2">
      <c r="B85" s="4">
        <v>82</v>
      </c>
      <c r="C85" s="5" t="s">
        <v>87</v>
      </c>
      <c r="D85" s="6">
        <v>104063</v>
      </c>
      <c r="E85" s="6">
        <v>11226117.663040001</v>
      </c>
      <c r="F85" s="9">
        <v>38324</v>
      </c>
      <c r="G85" s="8"/>
      <c r="I85" s="8"/>
      <c r="J85" s="8"/>
    </row>
    <row r="86" spans="2:10" x14ac:dyDescent="0.2">
      <c r="B86" s="4">
        <v>83</v>
      </c>
      <c r="C86" s="5" t="s">
        <v>88</v>
      </c>
      <c r="D86" s="6">
        <v>3073</v>
      </c>
      <c r="E86" s="6">
        <v>309410.09957999998</v>
      </c>
      <c r="F86" s="9">
        <v>1686</v>
      </c>
      <c r="G86" s="8"/>
      <c r="I86" s="8"/>
      <c r="J86" s="8"/>
    </row>
    <row r="87" spans="2:10" x14ac:dyDescent="0.2">
      <c r="B87" s="4">
        <v>84</v>
      </c>
      <c r="C87" s="5" t="s">
        <v>89</v>
      </c>
      <c r="D87" s="6">
        <v>4151163</v>
      </c>
      <c r="E87" s="6">
        <v>22015492.90520997</v>
      </c>
      <c r="F87" s="9">
        <v>97059</v>
      </c>
      <c r="G87" s="8"/>
      <c r="I87" s="8"/>
      <c r="J87" s="8"/>
    </row>
    <row r="88" spans="2:10" x14ac:dyDescent="0.2">
      <c r="B88" s="4">
        <v>85</v>
      </c>
      <c r="C88" s="5" t="s">
        <v>90</v>
      </c>
      <c r="D88" s="6">
        <v>1879</v>
      </c>
      <c r="E88" s="6">
        <v>37056.339999999997</v>
      </c>
      <c r="F88" s="9">
        <v>479</v>
      </c>
      <c r="G88" s="8"/>
      <c r="I88" s="8"/>
      <c r="J88" s="8"/>
    </row>
    <row r="89" spans="2:10" x14ac:dyDescent="0.2">
      <c r="B89" s="4">
        <v>86</v>
      </c>
      <c r="C89" s="5" t="s">
        <v>91</v>
      </c>
      <c r="D89" s="6">
        <v>322177183</v>
      </c>
      <c r="E89" s="6">
        <v>2009312642.3324502</v>
      </c>
      <c r="F89" s="9">
        <v>13588619</v>
      </c>
      <c r="G89" s="8"/>
      <c r="I89" s="8"/>
      <c r="J89" s="8"/>
    </row>
    <row r="90" spans="2:10" x14ac:dyDescent="0.2">
      <c r="B90" s="4">
        <v>87</v>
      </c>
      <c r="C90" s="5" t="s">
        <v>92</v>
      </c>
      <c r="D90" s="6">
        <v>79192908</v>
      </c>
      <c r="E90" s="6">
        <v>198671953.54697001</v>
      </c>
      <c r="F90" s="9">
        <v>340748</v>
      </c>
      <c r="G90" s="8"/>
      <c r="I90" s="8"/>
      <c r="J90" s="8"/>
    </row>
    <row r="91" spans="2:10" x14ac:dyDescent="0.2">
      <c r="B91" s="4">
        <v>88</v>
      </c>
      <c r="C91" s="5" t="s">
        <v>93</v>
      </c>
      <c r="D91" s="6">
        <v>50999609</v>
      </c>
      <c r="E91" s="6">
        <v>229956016.94620001</v>
      </c>
      <c r="F91" s="9">
        <v>750726</v>
      </c>
      <c r="G91" s="8"/>
      <c r="I91" s="8"/>
      <c r="J91" s="8"/>
    </row>
    <row r="92" spans="2:10" x14ac:dyDescent="0.2">
      <c r="B92" s="4">
        <v>89</v>
      </c>
      <c r="C92" s="5" t="s">
        <v>94</v>
      </c>
      <c r="D92" s="6">
        <v>5782485</v>
      </c>
      <c r="E92" s="6">
        <v>21561872.80593</v>
      </c>
      <c r="F92" s="9">
        <v>1480032</v>
      </c>
      <c r="G92" s="8"/>
      <c r="I92" s="8"/>
      <c r="J92" s="8"/>
    </row>
    <row r="93" spans="2:10" x14ac:dyDescent="0.2">
      <c r="B93" s="4">
        <v>90</v>
      </c>
      <c r="C93" s="5" t="s">
        <v>95</v>
      </c>
      <c r="D93" s="6">
        <v>143712538</v>
      </c>
      <c r="E93" s="6">
        <v>284334424.06300002</v>
      </c>
      <c r="F93" s="9">
        <v>1431622</v>
      </c>
      <c r="G93" s="8"/>
      <c r="I93" s="8"/>
      <c r="J93" s="8"/>
    </row>
    <row r="94" spans="2:10" x14ac:dyDescent="0.2">
      <c r="B94" s="4">
        <v>91</v>
      </c>
      <c r="C94" s="5" t="s">
        <v>96</v>
      </c>
      <c r="D94" s="6">
        <v>130056245</v>
      </c>
      <c r="E94" s="6">
        <v>264267775.12944999</v>
      </c>
      <c r="F94" s="9">
        <v>163104</v>
      </c>
      <c r="G94" s="8"/>
      <c r="I94" s="8"/>
      <c r="J94" s="8"/>
    </row>
    <row r="95" spans="2:10" x14ac:dyDescent="0.2">
      <c r="B95" s="4">
        <v>92</v>
      </c>
      <c r="C95" s="5" t="s">
        <v>97</v>
      </c>
      <c r="D95" s="6">
        <v>317</v>
      </c>
      <c r="E95" s="6">
        <v>10148.004499999999</v>
      </c>
      <c r="F95" s="9">
        <v>167</v>
      </c>
      <c r="G95" s="8"/>
      <c r="I95" s="8"/>
      <c r="J95" s="8"/>
    </row>
    <row r="96" spans="2:10" x14ac:dyDescent="0.2">
      <c r="B96" s="4">
        <v>93</v>
      </c>
      <c r="C96" s="5" t="s">
        <v>98</v>
      </c>
      <c r="D96" s="6">
        <v>7138</v>
      </c>
      <c r="E96" s="6">
        <v>23408.549440000003</v>
      </c>
      <c r="F96" s="9">
        <v>916</v>
      </c>
      <c r="G96" s="8"/>
      <c r="I96" s="8"/>
      <c r="J96" s="8"/>
    </row>
    <row r="97" spans="2:10" x14ac:dyDescent="0.2">
      <c r="B97" s="4">
        <v>94</v>
      </c>
      <c r="C97" s="5" t="s">
        <v>99</v>
      </c>
      <c r="D97" s="6">
        <v>2365</v>
      </c>
      <c r="E97" s="6">
        <v>109928.79353</v>
      </c>
      <c r="F97" s="9">
        <v>438</v>
      </c>
      <c r="G97" s="8"/>
      <c r="I97" s="8"/>
      <c r="J97" s="8"/>
    </row>
    <row r="98" spans="2:10" x14ac:dyDescent="0.2">
      <c r="B98" s="4">
        <v>95</v>
      </c>
      <c r="C98" s="5" t="s">
        <v>100</v>
      </c>
      <c r="D98" s="6">
        <v>325</v>
      </c>
      <c r="E98" s="6">
        <v>6882.6045000000004</v>
      </c>
      <c r="F98" s="9">
        <v>205</v>
      </c>
      <c r="G98" s="8"/>
      <c r="I98" s="8"/>
      <c r="J98" s="8"/>
    </row>
    <row r="99" spans="2:10" x14ac:dyDescent="0.2">
      <c r="B99" s="4">
        <v>96</v>
      </c>
      <c r="C99" s="5" t="s">
        <v>101</v>
      </c>
      <c r="D99" s="6">
        <v>50650732</v>
      </c>
      <c r="E99" s="6">
        <v>231031179.90000001</v>
      </c>
      <c r="F99" s="9">
        <v>874676</v>
      </c>
      <c r="G99" s="8"/>
      <c r="I99" s="8"/>
      <c r="J99" s="8"/>
    </row>
    <row r="100" spans="2:10" x14ac:dyDescent="0.2">
      <c r="B100" s="4">
        <v>97</v>
      </c>
      <c r="C100" s="5" t="s">
        <v>102</v>
      </c>
      <c r="D100" s="6">
        <v>560504</v>
      </c>
      <c r="E100" s="6">
        <v>2265830.7250000001</v>
      </c>
      <c r="F100" s="9">
        <v>59697</v>
      </c>
      <c r="G100" s="8"/>
      <c r="I100" s="8"/>
      <c r="J100" s="8"/>
    </row>
    <row r="101" spans="2:10" x14ac:dyDescent="0.2">
      <c r="B101" s="4">
        <v>98</v>
      </c>
      <c r="C101" s="5" t="s">
        <v>103</v>
      </c>
      <c r="D101" s="6">
        <v>363</v>
      </c>
      <c r="E101" s="6">
        <v>11198.816100000002</v>
      </c>
      <c r="F101" s="9">
        <v>295</v>
      </c>
      <c r="G101" s="8"/>
      <c r="I101" s="8"/>
      <c r="J101" s="8"/>
    </row>
    <row r="102" spans="2:10" x14ac:dyDescent="0.2">
      <c r="B102" s="4">
        <v>99</v>
      </c>
      <c r="C102" s="5" t="s">
        <v>104</v>
      </c>
      <c r="D102" s="6">
        <v>539447</v>
      </c>
      <c r="E102" s="6">
        <v>1563916.7430600002</v>
      </c>
      <c r="F102" s="9">
        <v>4034</v>
      </c>
      <c r="G102" s="8"/>
      <c r="I102" s="8"/>
      <c r="J102" s="8"/>
    </row>
    <row r="103" spans="2:10" x14ac:dyDescent="0.2">
      <c r="B103" s="4">
        <v>100</v>
      </c>
      <c r="C103" s="5" t="s">
        <v>105</v>
      </c>
      <c r="D103" s="6">
        <v>115787</v>
      </c>
      <c r="E103" s="6">
        <v>396814.62691000005</v>
      </c>
      <c r="F103" s="9">
        <v>2378</v>
      </c>
      <c r="G103" s="8"/>
      <c r="I103" s="8"/>
      <c r="J103" s="8"/>
    </row>
    <row r="104" spans="2:10" x14ac:dyDescent="0.2">
      <c r="B104" s="4">
        <v>101</v>
      </c>
      <c r="C104" s="5" t="s">
        <v>106</v>
      </c>
      <c r="D104" s="6">
        <v>155288</v>
      </c>
      <c r="E104" s="6">
        <v>4073918.4894899996</v>
      </c>
      <c r="F104" s="9">
        <v>136606</v>
      </c>
      <c r="G104" s="8"/>
      <c r="I104" s="8"/>
      <c r="J104" s="8"/>
    </row>
    <row r="105" spans="2:10" x14ac:dyDescent="0.2">
      <c r="B105" s="4">
        <v>102</v>
      </c>
      <c r="C105" s="5" t="s">
        <v>107</v>
      </c>
      <c r="D105" s="6">
        <v>39729</v>
      </c>
      <c r="E105" s="6">
        <v>710496.28079999995</v>
      </c>
      <c r="F105" s="9">
        <v>16554</v>
      </c>
      <c r="G105" s="8"/>
      <c r="I105" s="8"/>
      <c r="J105" s="8"/>
    </row>
    <row r="106" spans="2:10" x14ac:dyDescent="0.2">
      <c r="B106" s="4">
        <v>103</v>
      </c>
      <c r="C106" s="5" t="s">
        <v>108</v>
      </c>
      <c r="D106" s="6">
        <v>382</v>
      </c>
      <c r="E106" s="6">
        <v>2347.3829999999998</v>
      </c>
      <c r="F106" s="9">
        <v>176</v>
      </c>
      <c r="G106" s="8"/>
      <c r="I106" s="8"/>
      <c r="J106" s="8"/>
    </row>
    <row r="107" spans="2:10" x14ac:dyDescent="0.2">
      <c r="B107" s="4">
        <v>104</v>
      </c>
      <c r="C107" s="5" t="s">
        <v>109</v>
      </c>
      <c r="D107" s="6">
        <v>1412</v>
      </c>
      <c r="E107" s="6">
        <v>28242.524000000001</v>
      </c>
      <c r="F107" s="9">
        <v>1264</v>
      </c>
      <c r="G107" s="8"/>
      <c r="I107" s="8"/>
      <c r="J107" s="8"/>
    </row>
    <row r="108" spans="2:10" x14ac:dyDescent="0.2">
      <c r="B108" s="4">
        <v>105</v>
      </c>
      <c r="C108" s="5" t="s">
        <v>110</v>
      </c>
      <c r="D108" s="6">
        <v>2659767</v>
      </c>
      <c r="E108" s="6">
        <v>4011180.8224300197</v>
      </c>
      <c r="F108" s="9">
        <v>35533</v>
      </c>
      <c r="G108" s="8"/>
      <c r="I108" s="8"/>
      <c r="J108" s="8"/>
    </row>
    <row r="109" spans="2:10" x14ac:dyDescent="0.2">
      <c r="B109" s="4">
        <v>106</v>
      </c>
      <c r="C109" s="5" t="s">
        <v>111</v>
      </c>
      <c r="D109" s="6">
        <v>32059</v>
      </c>
      <c r="E109" s="6">
        <v>49253.81061</v>
      </c>
      <c r="F109" s="9">
        <v>276</v>
      </c>
      <c r="G109" s="8"/>
      <c r="I109" s="8"/>
      <c r="J109" s="8"/>
    </row>
    <row r="110" spans="2:10" x14ac:dyDescent="0.2">
      <c r="B110" s="4">
        <v>107</v>
      </c>
      <c r="C110" s="5" t="s">
        <v>112</v>
      </c>
      <c r="D110" s="6">
        <v>7571</v>
      </c>
      <c r="E110" s="6">
        <v>91237.257460000008</v>
      </c>
      <c r="F110" s="9">
        <v>3056</v>
      </c>
      <c r="G110" s="8"/>
      <c r="I110" s="8"/>
      <c r="J110" s="8"/>
    </row>
    <row r="111" spans="2:10" x14ac:dyDescent="0.2">
      <c r="B111" s="4">
        <v>108</v>
      </c>
      <c r="C111" s="5" t="s">
        <v>113</v>
      </c>
      <c r="D111" s="6">
        <v>3071</v>
      </c>
      <c r="E111" s="6">
        <v>44154.152000000002</v>
      </c>
      <c r="F111" s="9">
        <v>2689</v>
      </c>
      <c r="G111" s="8"/>
      <c r="I111" s="8"/>
      <c r="J111" s="8"/>
    </row>
    <row r="112" spans="2:10" x14ac:dyDescent="0.2">
      <c r="B112" s="4">
        <v>109</v>
      </c>
      <c r="C112" s="5" t="s">
        <v>114</v>
      </c>
      <c r="D112" s="6">
        <v>520011</v>
      </c>
      <c r="E112" s="6">
        <v>470245.36586999992</v>
      </c>
      <c r="F112" s="9">
        <v>22847</v>
      </c>
      <c r="G112" s="8"/>
      <c r="I112" s="8"/>
      <c r="J112" s="8"/>
    </row>
    <row r="113" spans="2:10" x14ac:dyDescent="0.2">
      <c r="B113" s="4">
        <v>110</v>
      </c>
      <c r="C113" s="5" t="s">
        <v>115</v>
      </c>
      <c r="D113" s="6">
        <v>5149</v>
      </c>
      <c r="E113" s="6">
        <v>186030.60681999999</v>
      </c>
      <c r="F113" s="9">
        <v>418</v>
      </c>
      <c r="G113" s="8"/>
      <c r="I113" s="8"/>
      <c r="J113" s="8"/>
    </row>
    <row r="114" spans="2:10" x14ac:dyDescent="0.2">
      <c r="B114" s="4">
        <v>111</v>
      </c>
      <c r="C114" s="5" t="s">
        <v>116</v>
      </c>
      <c r="D114" s="6">
        <v>2230</v>
      </c>
      <c r="E114" s="6">
        <v>85608.078299999994</v>
      </c>
      <c r="F114" s="9">
        <v>1530</v>
      </c>
      <c r="G114" s="8"/>
      <c r="I114" s="8"/>
      <c r="J114" s="8"/>
    </row>
    <row r="115" spans="2:10" x14ac:dyDescent="0.2">
      <c r="B115" s="4">
        <v>112</v>
      </c>
      <c r="C115" s="5" t="s">
        <v>117</v>
      </c>
      <c r="D115" s="6">
        <v>2048</v>
      </c>
      <c r="E115" s="6">
        <v>67605.796519999989</v>
      </c>
      <c r="F115" s="9">
        <v>673</v>
      </c>
      <c r="G115" s="8"/>
      <c r="I115" s="8"/>
      <c r="J115" s="8"/>
    </row>
    <row r="116" spans="2:10" x14ac:dyDescent="0.2">
      <c r="B116" s="4">
        <v>113</v>
      </c>
      <c r="C116" s="5" t="s">
        <v>118</v>
      </c>
      <c r="D116" s="6">
        <v>806493</v>
      </c>
      <c r="E116" s="6">
        <v>2687596.122</v>
      </c>
      <c r="F116" s="9">
        <v>24535</v>
      </c>
      <c r="G116" s="8"/>
      <c r="I116" s="8"/>
      <c r="J116" s="8"/>
    </row>
    <row r="117" spans="2:10" x14ac:dyDescent="0.2">
      <c r="B117" s="4">
        <v>114</v>
      </c>
      <c r="C117" s="5" t="s">
        <v>119</v>
      </c>
      <c r="D117" s="6">
        <v>14475</v>
      </c>
      <c r="E117" s="6">
        <v>157228.05923999997</v>
      </c>
      <c r="F117" s="9">
        <v>2281</v>
      </c>
      <c r="G117" s="8"/>
      <c r="I117" s="8"/>
      <c r="J117" s="8"/>
    </row>
    <row r="118" spans="2:10" x14ac:dyDescent="0.2">
      <c r="B118" s="4">
        <v>115</v>
      </c>
      <c r="C118" s="5" t="s">
        <v>120</v>
      </c>
      <c r="D118" s="6">
        <v>143</v>
      </c>
      <c r="E118" s="6">
        <v>708.13699999999994</v>
      </c>
      <c r="F118" s="9">
        <v>46</v>
      </c>
      <c r="G118" s="8"/>
      <c r="I118" s="8"/>
      <c r="J118" s="8"/>
    </row>
    <row r="119" spans="2:10" x14ac:dyDescent="0.2">
      <c r="B119" s="4">
        <v>116</v>
      </c>
      <c r="C119" s="5" t="s">
        <v>121</v>
      </c>
      <c r="D119" s="6">
        <v>950</v>
      </c>
      <c r="E119" s="6">
        <v>34224.213000000003</v>
      </c>
      <c r="F119" s="9">
        <v>414</v>
      </c>
      <c r="G119" s="8"/>
      <c r="I119" s="8"/>
      <c r="J119" s="8"/>
    </row>
    <row r="120" spans="2:10" x14ac:dyDescent="0.2">
      <c r="B120" s="4">
        <v>117</v>
      </c>
      <c r="C120" s="5" t="s">
        <v>122</v>
      </c>
      <c r="D120" s="6">
        <v>2144898</v>
      </c>
      <c r="E120" s="6">
        <v>38836519.276280001</v>
      </c>
      <c r="F120" s="9">
        <v>447380</v>
      </c>
      <c r="G120" s="8"/>
      <c r="I120" s="8"/>
      <c r="J120" s="8"/>
    </row>
    <row r="121" spans="2:10" x14ac:dyDescent="0.2">
      <c r="B121" s="4">
        <v>118</v>
      </c>
      <c r="C121" s="5" t="s">
        <v>123</v>
      </c>
      <c r="D121" s="6">
        <v>5515941</v>
      </c>
      <c r="E121" s="6">
        <v>7556478.7322300002</v>
      </c>
      <c r="F121" s="9">
        <v>76983</v>
      </c>
      <c r="G121" s="8"/>
      <c r="I121" s="8"/>
      <c r="J121" s="8"/>
    </row>
    <row r="122" spans="2:10" x14ac:dyDescent="0.2">
      <c r="B122" s="4">
        <v>119</v>
      </c>
      <c r="C122" s="5" t="s">
        <v>124</v>
      </c>
      <c r="D122" s="6">
        <v>34551997</v>
      </c>
      <c r="E122" s="6">
        <v>146188889.23113999</v>
      </c>
      <c r="F122" s="9">
        <v>335784</v>
      </c>
      <c r="G122" s="8"/>
      <c r="I122" s="8"/>
      <c r="J122" s="8"/>
    </row>
    <row r="123" spans="2:10" x14ac:dyDescent="0.2">
      <c r="B123" s="4">
        <v>120</v>
      </c>
      <c r="C123" s="5" t="s">
        <v>125</v>
      </c>
      <c r="D123" s="6">
        <v>88677</v>
      </c>
      <c r="E123" s="6">
        <v>895198.15513000009</v>
      </c>
      <c r="F123" s="9">
        <v>14839</v>
      </c>
      <c r="G123" s="8"/>
      <c r="I123" s="8"/>
      <c r="J123" s="8"/>
    </row>
    <row r="124" spans="2:10" x14ac:dyDescent="0.2">
      <c r="B124" s="4">
        <v>121</v>
      </c>
      <c r="C124" s="5" t="s">
        <v>126</v>
      </c>
      <c r="D124" s="6">
        <v>3470</v>
      </c>
      <c r="E124" s="6">
        <v>46602.025700000006</v>
      </c>
      <c r="F124" s="9">
        <v>533</v>
      </c>
      <c r="G124" s="8"/>
      <c r="I124" s="8"/>
      <c r="J124" s="8"/>
    </row>
    <row r="125" spans="2:10" x14ac:dyDescent="0.2">
      <c r="B125" s="4">
        <v>122</v>
      </c>
      <c r="C125" s="5" t="s">
        <v>127</v>
      </c>
      <c r="D125" s="6">
        <v>58</v>
      </c>
      <c r="E125" s="6">
        <v>980.41600000000005</v>
      </c>
      <c r="F125" s="9">
        <v>37</v>
      </c>
      <c r="G125" s="8"/>
      <c r="I125" s="8"/>
      <c r="J125" s="8"/>
    </row>
    <row r="126" spans="2:10" x14ac:dyDescent="0.2">
      <c r="B126" s="4">
        <v>123</v>
      </c>
      <c r="C126" s="5" t="s">
        <v>128</v>
      </c>
      <c r="D126" s="6">
        <v>11233</v>
      </c>
      <c r="E126" s="6">
        <v>180057.11147</v>
      </c>
      <c r="F126" s="9">
        <v>2107</v>
      </c>
      <c r="G126" s="8"/>
      <c r="I126" s="8"/>
      <c r="J126" s="8"/>
    </row>
    <row r="127" spans="2:10" x14ac:dyDescent="0.2">
      <c r="B127" s="4">
        <v>124</v>
      </c>
      <c r="C127" s="5" t="s">
        <v>129</v>
      </c>
      <c r="D127" s="6">
        <v>987</v>
      </c>
      <c r="E127" s="6">
        <v>37736.413240000002</v>
      </c>
      <c r="F127" s="9">
        <v>717</v>
      </c>
      <c r="G127" s="8"/>
      <c r="I127" s="8"/>
      <c r="J127" s="8"/>
    </row>
    <row r="128" spans="2:10" x14ac:dyDescent="0.2">
      <c r="B128" s="4">
        <v>125</v>
      </c>
      <c r="C128" s="5" t="s">
        <v>130</v>
      </c>
      <c r="D128" s="6">
        <v>186</v>
      </c>
      <c r="E128" s="6">
        <v>3835.5390000000002</v>
      </c>
      <c r="F128" s="9">
        <v>152</v>
      </c>
      <c r="G128" s="8"/>
      <c r="I128" s="8"/>
      <c r="J128" s="8"/>
    </row>
    <row r="129" spans="2:10" x14ac:dyDescent="0.2">
      <c r="B129" s="4">
        <v>126</v>
      </c>
      <c r="C129" s="5" t="s">
        <v>131</v>
      </c>
      <c r="D129" s="6">
        <v>242796453</v>
      </c>
      <c r="E129" s="6">
        <v>788602830.53897429</v>
      </c>
      <c r="F129" s="9">
        <v>10982868</v>
      </c>
      <c r="G129" s="8"/>
      <c r="I129" s="8"/>
      <c r="J129" s="8"/>
    </row>
    <row r="130" spans="2:10" x14ac:dyDescent="0.2">
      <c r="B130" s="4">
        <v>127</v>
      </c>
      <c r="C130" s="5" t="s">
        <v>132</v>
      </c>
      <c r="D130" s="6">
        <v>14</v>
      </c>
      <c r="E130" s="6">
        <v>223.3</v>
      </c>
      <c r="F130" s="9">
        <v>7</v>
      </c>
      <c r="G130" s="8"/>
      <c r="I130" s="8"/>
      <c r="J130" s="8"/>
    </row>
    <row r="131" spans="2:10" x14ac:dyDescent="0.2">
      <c r="B131" s="4">
        <v>128</v>
      </c>
      <c r="C131" s="5" t="s">
        <v>133</v>
      </c>
      <c r="D131" s="6">
        <v>23037</v>
      </c>
      <c r="E131" s="6">
        <v>308740.11265999998</v>
      </c>
      <c r="F131" s="9">
        <v>419</v>
      </c>
      <c r="G131" s="8"/>
      <c r="I131" s="8"/>
      <c r="J131" s="8"/>
    </row>
    <row r="132" spans="2:10" x14ac:dyDescent="0.2">
      <c r="B132" s="4">
        <v>129</v>
      </c>
      <c r="C132" s="5" t="s">
        <v>134</v>
      </c>
      <c r="D132" s="6">
        <v>2430</v>
      </c>
      <c r="E132" s="6">
        <v>60048.048999999999</v>
      </c>
      <c r="F132" s="9">
        <v>947</v>
      </c>
      <c r="G132" s="8"/>
      <c r="I132" s="8"/>
      <c r="J132" s="8"/>
    </row>
    <row r="133" spans="2:10" x14ac:dyDescent="0.2">
      <c r="B133" s="4">
        <v>130</v>
      </c>
      <c r="C133" s="5" t="s">
        <v>135</v>
      </c>
      <c r="D133" s="6">
        <v>2442</v>
      </c>
      <c r="E133" s="6">
        <v>21937.725300000002</v>
      </c>
      <c r="F133" s="9">
        <v>1666</v>
      </c>
      <c r="G133" s="8"/>
      <c r="I133" s="8"/>
      <c r="J133" s="8"/>
    </row>
    <row r="134" spans="2:10" x14ac:dyDescent="0.2">
      <c r="B134" s="4">
        <v>131</v>
      </c>
      <c r="C134" s="5" t="s">
        <v>136</v>
      </c>
      <c r="D134" s="6">
        <v>6015</v>
      </c>
      <c r="E134" s="6">
        <v>176095.91800000001</v>
      </c>
      <c r="F134" s="9">
        <v>2254</v>
      </c>
      <c r="G134" s="8"/>
      <c r="I134" s="8"/>
      <c r="J134" s="8"/>
    </row>
    <row r="135" spans="2:10" x14ac:dyDescent="0.2">
      <c r="B135" s="4">
        <v>132</v>
      </c>
      <c r="C135" s="5" t="s">
        <v>137</v>
      </c>
      <c r="D135" s="6">
        <v>560</v>
      </c>
      <c r="E135" s="6">
        <v>5678.8779599999998</v>
      </c>
      <c r="F135" s="9">
        <v>116</v>
      </c>
      <c r="G135" s="8"/>
      <c r="I135" s="8"/>
      <c r="J135" s="8"/>
    </row>
    <row r="136" spans="2:10" x14ac:dyDescent="0.2">
      <c r="B136" s="4">
        <v>133</v>
      </c>
      <c r="C136" s="5" t="s">
        <v>138</v>
      </c>
      <c r="D136" s="6">
        <v>4092</v>
      </c>
      <c r="E136" s="6">
        <v>65588.302179999999</v>
      </c>
      <c r="F136" s="9">
        <v>381</v>
      </c>
      <c r="G136" s="8"/>
      <c r="I136" s="8"/>
      <c r="J136" s="8"/>
    </row>
    <row r="137" spans="2:10" x14ac:dyDescent="0.2">
      <c r="B137" s="4">
        <v>134</v>
      </c>
      <c r="C137" s="5" t="s">
        <v>139</v>
      </c>
      <c r="D137" s="6">
        <v>5379</v>
      </c>
      <c r="E137" s="6">
        <v>68093.051129999993</v>
      </c>
      <c r="F137" s="9">
        <v>448</v>
      </c>
      <c r="G137" s="8"/>
      <c r="I137" s="8"/>
      <c r="J137" s="8"/>
    </row>
    <row r="138" spans="2:10" x14ac:dyDescent="0.2">
      <c r="B138" s="4">
        <v>135</v>
      </c>
      <c r="C138" s="5" t="s">
        <v>140</v>
      </c>
      <c r="D138" s="6">
        <v>348</v>
      </c>
      <c r="E138" s="6">
        <v>1436.1510000000001</v>
      </c>
      <c r="F138" s="9">
        <v>239</v>
      </c>
      <c r="G138" s="8"/>
      <c r="I138" s="8"/>
      <c r="J138" s="8"/>
    </row>
    <row r="139" spans="2:10" x14ac:dyDescent="0.2">
      <c r="B139" s="4">
        <v>136</v>
      </c>
      <c r="C139" s="5" t="s">
        <v>141</v>
      </c>
      <c r="D139" s="6">
        <v>319</v>
      </c>
      <c r="E139" s="6">
        <v>5716.6859999999997</v>
      </c>
      <c r="F139" s="9">
        <v>264</v>
      </c>
      <c r="G139" s="8"/>
      <c r="I139" s="8"/>
      <c r="J139" s="8"/>
    </row>
    <row r="140" spans="2:10" x14ac:dyDescent="0.2">
      <c r="B140" s="4">
        <v>137</v>
      </c>
      <c r="C140" s="5" t="s">
        <v>142</v>
      </c>
      <c r="D140" s="6">
        <v>307</v>
      </c>
      <c r="E140" s="6">
        <v>11179.550999999999</v>
      </c>
      <c r="F140" s="9">
        <v>60</v>
      </c>
      <c r="G140" s="8"/>
      <c r="I140" s="8"/>
      <c r="J140" s="8"/>
    </row>
    <row r="141" spans="2:10" x14ac:dyDescent="0.2">
      <c r="B141" s="4">
        <v>138</v>
      </c>
      <c r="C141" s="5" t="s">
        <v>143</v>
      </c>
      <c r="D141" s="6">
        <v>111514</v>
      </c>
      <c r="E141" s="6">
        <v>1103650.6211400002</v>
      </c>
      <c r="F141" s="9">
        <v>21826</v>
      </c>
      <c r="G141" s="8"/>
      <c r="I141" s="8"/>
      <c r="J141" s="8"/>
    </row>
    <row r="142" spans="2:10" x14ac:dyDescent="0.2">
      <c r="B142" s="4">
        <v>139</v>
      </c>
      <c r="C142" s="5" t="s">
        <v>144</v>
      </c>
      <c r="D142" s="6">
        <v>8440</v>
      </c>
      <c r="E142" s="6">
        <v>87863.023079999999</v>
      </c>
      <c r="F142" s="9">
        <v>4343</v>
      </c>
      <c r="G142" s="8"/>
      <c r="I142" s="8"/>
      <c r="J142" s="8"/>
    </row>
    <row r="143" spans="2:10" x14ac:dyDescent="0.2">
      <c r="B143" s="4">
        <v>140</v>
      </c>
      <c r="C143" s="5" t="s">
        <v>145</v>
      </c>
      <c r="D143" s="6">
        <v>1</v>
      </c>
      <c r="E143" s="6">
        <v>5</v>
      </c>
      <c r="F143" s="9">
        <v>1</v>
      </c>
      <c r="G143" s="8"/>
      <c r="I143" s="8"/>
      <c r="J143" s="8"/>
    </row>
    <row r="144" spans="2:10" x14ac:dyDescent="0.2">
      <c r="B144" s="4">
        <v>141</v>
      </c>
      <c r="C144" s="5" t="s">
        <v>146</v>
      </c>
      <c r="D144" s="6">
        <v>111722</v>
      </c>
      <c r="E144" s="6">
        <v>57934.474399999999</v>
      </c>
      <c r="F144" s="9">
        <v>167</v>
      </c>
      <c r="G144" s="8"/>
      <c r="I144" s="8"/>
      <c r="J144" s="8"/>
    </row>
    <row r="145" spans="2:10" x14ac:dyDescent="0.2">
      <c r="B145" s="4">
        <v>142</v>
      </c>
      <c r="C145" s="5" t="s">
        <v>147</v>
      </c>
      <c r="D145" s="6">
        <v>6730</v>
      </c>
      <c r="E145" s="6">
        <v>158453.82500000001</v>
      </c>
      <c r="F145" s="9">
        <v>2177</v>
      </c>
      <c r="G145" s="8"/>
      <c r="I145" s="8"/>
      <c r="J145" s="8"/>
    </row>
    <row r="146" spans="2:10" x14ac:dyDescent="0.2">
      <c r="B146" s="4">
        <v>143</v>
      </c>
      <c r="C146" s="5" t="s">
        <v>148</v>
      </c>
      <c r="D146" s="6">
        <v>75964</v>
      </c>
      <c r="E146" s="6">
        <v>98565.294919999986</v>
      </c>
      <c r="F146" s="9">
        <v>1323</v>
      </c>
      <c r="G146" s="8"/>
      <c r="I146" s="8"/>
      <c r="J146" s="8"/>
    </row>
    <row r="147" spans="2:10" x14ac:dyDescent="0.2">
      <c r="B147" s="4">
        <v>144</v>
      </c>
      <c r="C147" s="5" t="s">
        <v>149</v>
      </c>
      <c r="D147" s="6">
        <v>1322</v>
      </c>
      <c r="E147" s="6">
        <v>12902.38731</v>
      </c>
      <c r="F147" s="9">
        <v>39</v>
      </c>
      <c r="G147" s="8"/>
      <c r="I147" s="8"/>
      <c r="J147" s="8"/>
    </row>
    <row r="148" spans="2:10" x14ac:dyDescent="0.2">
      <c r="B148" s="4">
        <v>145</v>
      </c>
      <c r="C148" s="5" t="s">
        <v>150</v>
      </c>
      <c r="D148" s="6">
        <v>1807</v>
      </c>
      <c r="E148" s="6">
        <v>65049.478000000003</v>
      </c>
      <c r="F148" s="9">
        <v>389</v>
      </c>
      <c r="G148" s="8"/>
      <c r="I148" s="8"/>
      <c r="J148" s="8"/>
    </row>
    <row r="149" spans="2:10" x14ac:dyDescent="0.2">
      <c r="B149" s="4">
        <v>146</v>
      </c>
      <c r="C149" s="5" t="s">
        <v>151</v>
      </c>
      <c r="D149" s="6">
        <v>1021</v>
      </c>
      <c r="E149" s="6">
        <v>22703.07618</v>
      </c>
      <c r="F149" s="9">
        <v>180</v>
      </c>
      <c r="G149" s="8"/>
      <c r="I149" s="8"/>
      <c r="J149" s="8"/>
    </row>
    <row r="150" spans="2:10" x14ac:dyDescent="0.2">
      <c r="B150" s="4">
        <v>147</v>
      </c>
      <c r="C150" s="5" t="s">
        <v>152</v>
      </c>
      <c r="D150" s="6">
        <v>165383</v>
      </c>
      <c r="E150" s="6">
        <v>336830.27247999836</v>
      </c>
      <c r="F150" s="9">
        <v>2133</v>
      </c>
      <c r="G150" s="8"/>
      <c r="I150" s="8"/>
      <c r="J150" s="8"/>
    </row>
    <row r="151" spans="2:10" x14ac:dyDescent="0.2">
      <c r="B151" s="4">
        <v>148</v>
      </c>
      <c r="C151" s="5" t="s">
        <v>153</v>
      </c>
      <c r="D151" s="6">
        <v>630462</v>
      </c>
      <c r="E151" s="6">
        <v>1658.6220600000004</v>
      </c>
      <c r="F151" s="9">
        <v>2683</v>
      </c>
      <c r="G151" s="8"/>
      <c r="I151" s="8"/>
      <c r="J151" s="8"/>
    </row>
    <row r="152" spans="2:10" x14ac:dyDescent="0.2">
      <c r="B152" s="4">
        <v>149</v>
      </c>
      <c r="C152" s="5" t="s">
        <v>154</v>
      </c>
      <c r="D152" s="6">
        <v>10736</v>
      </c>
      <c r="E152" s="6">
        <v>127624.68054</v>
      </c>
      <c r="F152" s="9">
        <v>2862</v>
      </c>
      <c r="G152" s="8"/>
      <c r="I152" s="8"/>
      <c r="J152" s="8"/>
    </row>
    <row r="153" spans="2:10" x14ac:dyDescent="0.2">
      <c r="B153" s="4">
        <v>150</v>
      </c>
      <c r="C153" s="5" t="s">
        <v>155</v>
      </c>
      <c r="D153" s="6">
        <v>492</v>
      </c>
      <c r="E153" s="6">
        <v>16996.714</v>
      </c>
      <c r="F153" s="9">
        <v>84</v>
      </c>
      <c r="G153" s="8"/>
      <c r="I153" s="8"/>
      <c r="J153" s="8"/>
    </row>
    <row r="154" spans="2:10" x14ac:dyDescent="0.2">
      <c r="B154" s="4">
        <v>151</v>
      </c>
      <c r="C154" s="5" t="s">
        <v>156</v>
      </c>
      <c r="D154" s="6">
        <v>674</v>
      </c>
      <c r="E154" s="6">
        <v>6899.2803099999992</v>
      </c>
      <c r="F154" s="9">
        <v>147</v>
      </c>
      <c r="G154" s="8"/>
      <c r="I154" s="8"/>
      <c r="J154" s="8"/>
    </row>
    <row r="155" spans="2:10" x14ac:dyDescent="0.2">
      <c r="B155" s="4">
        <v>152</v>
      </c>
      <c r="C155" s="5" t="s">
        <v>157</v>
      </c>
      <c r="D155" s="6">
        <v>3</v>
      </c>
      <c r="E155" s="6">
        <v>4.9000000000000004</v>
      </c>
      <c r="F155" s="9">
        <v>3</v>
      </c>
      <c r="G155" s="8"/>
      <c r="I155" s="8"/>
      <c r="J155" s="8"/>
    </row>
    <row r="156" spans="2:10" x14ac:dyDescent="0.2">
      <c r="B156" s="4">
        <v>153</v>
      </c>
      <c r="C156" s="5" t="s">
        <v>158</v>
      </c>
      <c r="D156" s="6">
        <v>4335</v>
      </c>
      <c r="E156" s="6">
        <v>301256.54689</v>
      </c>
      <c r="F156" s="9">
        <v>818</v>
      </c>
      <c r="G156" s="8"/>
      <c r="I156" s="8"/>
      <c r="J156" s="8"/>
    </row>
    <row r="157" spans="2:10" x14ac:dyDescent="0.2">
      <c r="B157" s="4">
        <v>154</v>
      </c>
      <c r="C157" s="5" t="s">
        <v>159</v>
      </c>
      <c r="D157" s="6">
        <v>1039</v>
      </c>
      <c r="E157" s="6">
        <v>15843.905000000001</v>
      </c>
      <c r="F157" s="9">
        <v>289</v>
      </c>
      <c r="G157" s="8"/>
      <c r="I157" s="8"/>
      <c r="J157" s="8"/>
    </row>
    <row r="158" spans="2:10" x14ac:dyDescent="0.2">
      <c r="B158" s="4">
        <v>155</v>
      </c>
      <c r="C158" s="5" t="s">
        <v>160</v>
      </c>
      <c r="D158" s="6">
        <v>5320</v>
      </c>
      <c r="E158" s="6">
        <v>85488.461900000009</v>
      </c>
      <c r="F158" s="9">
        <v>3519</v>
      </c>
      <c r="G158" s="8"/>
      <c r="I158" s="8"/>
      <c r="J158" s="8"/>
    </row>
    <row r="159" spans="2:10" x14ac:dyDescent="0.2">
      <c r="B159" s="4">
        <v>156</v>
      </c>
      <c r="C159" s="5" t="s">
        <v>161</v>
      </c>
      <c r="D159" s="6">
        <v>939</v>
      </c>
      <c r="E159" s="6">
        <v>29071.914410000001</v>
      </c>
      <c r="F159" s="9">
        <v>412</v>
      </c>
      <c r="G159" s="8"/>
      <c r="I159" s="8"/>
      <c r="J159" s="8"/>
    </row>
    <row r="160" spans="2:10" x14ac:dyDescent="0.2">
      <c r="B160" s="4">
        <v>157</v>
      </c>
      <c r="C160" s="5" t="s">
        <v>162</v>
      </c>
      <c r="D160" s="6">
        <v>6631</v>
      </c>
      <c r="E160" s="6">
        <v>179618.73407999999</v>
      </c>
      <c r="F160" s="9">
        <v>1936</v>
      </c>
      <c r="G160" s="8"/>
      <c r="I160" s="8"/>
      <c r="J160" s="8"/>
    </row>
    <row r="161" spans="2:10" x14ac:dyDescent="0.2">
      <c r="B161" s="4">
        <v>158</v>
      </c>
      <c r="C161" s="5" t="s">
        <v>163</v>
      </c>
      <c r="D161" s="6">
        <v>2218</v>
      </c>
      <c r="E161" s="6">
        <v>180677.5772</v>
      </c>
      <c r="F161" s="9">
        <v>1164</v>
      </c>
      <c r="G161" s="8"/>
      <c r="I161" s="8"/>
      <c r="J161" s="8"/>
    </row>
    <row r="162" spans="2:10" x14ac:dyDescent="0.2">
      <c r="B162" s="4">
        <v>159</v>
      </c>
      <c r="C162" s="5" t="s">
        <v>164</v>
      </c>
      <c r="D162" s="6">
        <v>186382</v>
      </c>
      <c r="E162" s="6">
        <v>4384460.1175299995</v>
      </c>
      <c r="F162" s="9">
        <v>5588</v>
      </c>
      <c r="G162" s="8"/>
      <c r="I162" s="8"/>
      <c r="J162" s="8"/>
    </row>
    <row r="163" spans="2:10" x14ac:dyDescent="0.2">
      <c r="B163" s="4">
        <v>160</v>
      </c>
      <c r="C163" s="5" t="s">
        <v>165</v>
      </c>
      <c r="D163" s="6">
        <v>5098</v>
      </c>
      <c r="E163" s="6">
        <v>35520.893250000001</v>
      </c>
      <c r="F163" s="9">
        <v>1335</v>
      </c>
      <c r="G163" s="8"/>
      <c r="I163" s="8"/>
      <c r="J163" s="8"/>
    </row>
    <row r="164" spans="2:10" x14ac:dyDescent="0.2">
      <c r="B164" s="4">
        <v>161</v>
      </c>
      <c r="C164" s="5" t="s">
        <v>166</v>
      </c>
      <c r="D164" s="6">
        <v>1016329</v>
      </c>
      <c r="E164" s="6">
        <v>538001.27552999998</v>
      </c>
      <c r="F164" s="9">
        <v>74874</v>
      </c>
      <c r="G164" s="8"/>
      <c r="I164" s="8"/>
      <c r="J164" s="8"/>
    </row>
    <row r="165" spans="2:10" x14ac:dyDescent="0.2">
      <c r="B165" s="4">
        <v>162</v>
      </c>
      <c r="C165" s="5" t="s">
        <v>167</v>
      </c>
      <c r="D165" s="6">
        <v>154411</v>
      </c>
      <c r="E165" s="6">
        <v>2279360.2165199998</v>
      </c>
      <c r="F165" s="9">
        <v>12686</v>
      </c>
      <c r="G165" s="8"/>
      <c r="I165" s="8"/>
      <c r="J165" s="8"/>
    </row>
    <row r="166" spans="2:10" x14ac:dyDescent="0.2">
      <c r="B166" s="4">
        <v>163</v>
      </c>
      <c r="C166" s="5" t="s">
        <v>168</v>
      </c>
      <c r="D166" s="6">
        <v>4160</v>
      </c>
      <c r="E166" s="6">
        <v>204127.92111000002</v>
      </c>
      <c r="F166" s="9">
        <v>1298</v>
      </c>
      <c r="G166" s="8"/>
      <c r="I166" s="8"/>
      <c r="J166" s="8"/>
    </row>
    <row r="167" spans="2:10" x14ac:dyDescent="0.2">
      <c r="B167" s="4">
        <v>164</v>
      </c>
      <c r="C167" s="5" t="s">
        <v>169</v>
      </c>
      <c r="D167" s="6">
        <v>7019</v>
      </c>
      <c r="E167" s="6">
        <v>155070.61165000001</v>
      </c>
      <c r="F167" s="9">
        <v>1451</v>
      </c>
      <c r="G167" s="8"/>
      <c r="I167" s="8"/>
      <c r="J167" s="8"/>
    </row>
    <row r="168" spans="2:10" x14ac:dyDescent="0.2">
      <c r="B168" s="4">
        <v>165</v>
      </c>
      <c r="C168" s="5" t="s">
        <v>170</v>
      </c>
      <c r="D168" s="6">
        <v>1476</v>
      </c>
      <c r="E168" s="6">
        <v>49779.084000000003</v>
      </c>
      <c r="F168" s="9">
        <v>243</v>
      </c>
      <c r="G168" s="8"/>
      <c r="I168" s="8"/>
      <c r="J168" s="8"/>
    </row>
    <row r="169" spans="2:10" x14ac:dyDescent="0.2">
      <c r="B169" s="4">
        <v>166</v>
      </c>
      <c r="C169" s="5" t="s">
        <v>171</v>
      </c>
      <c r="D169" s="6">
        <v>5623</v>
      </c>
      <c r="E169" s="6">
        <v>65297.468999999997</v>
      </c>
      <c r="F169" s="9">
        <v>2399</v>
      </c>
      <c r="G169" s="8"/>
      <c r="I169" s="8"/>
      <c r="J169" s="8"/>
    </row>
    <row r="170" spans="2:10" x14ac:dyDescent="0.2">
      <c r="B170" s="4">
        <v>167</v>
      </c>
      <c r="C170" s="5" t="s">
        <v>172</v>
      </c>
      <c r="D170" s="6">
        <v>312590127</v>
      </c>
      <c r="E170" s="6">
        <v>337351161.55370998</v>
      </c>
      <c r="F170" s="9">
        <v>14736429</v>
      </c>
      <c r="G170" s="8"/>
      <c r="I170" s="8"/>
      <c r="J170" s="8"/>
    </row>
    <row r="171" spans="2:10" x14ac:dyDescent="0.2">
      <c r="B171" s="4">
        <v>168</v>
      </c>
      <c r="C171" s="5" t="s">
        <v>173</v>
      </c>
      <c r="D171" s="6">
        <v>800</v>
      </c>
      <c r="E171" s="6">
        <v>44112.358629999995</v>
      </c>
      <c r="F171" s="9">
        <v>402</v>
      </c>
      <c r="G171" s="8"/>
      <c r="I171" s="8"/>
      <c r="J171" s="8"/>
    </row>
    <row r="172" spans="2:10" x14ac:dyDescent="0.2">
      <c r="B172" s="4">
        <v>169</v>
      </c>
      <c r="C172" s="5" t="s">
        <v>174</v>
      </c>
      <c r="D172" s="6">
        <v>2365</v>
      </c>
      <c r="E172" s="6">
        <v>23337.323</v>
      </c>
      <c r="F172" s="9">
        <v>318</v>
      </c>
      <c r="G172" s="8"/>
      <c r="I172" s="8"/>
      <c r="J172" s="8"/>
    </row>
    <row r="173" spans="2:10" x14ac:dyDescent="0.2">
      <c r="B173" s="4">
        <v>170</v>
      </c>
      <c r="C173" s="5" t="s">
        <v>175</v>
      </c>
      <c r="D173" s="6">
        <v>352280</v>
      </c>
      <c r="E173" s="6">
        <v>1689209.2901700002</v>
      </c>
      <c r="F173" s="9">
        <v>10727</v>
      </c>
      <c r="G173" s="8"/>
      <c r="I173" s="8"/>
      <c r="J173" s="8"/>
    </row>
    <row r="174" spans="2:10" x14ac:dyDescent="0.2">
      <c r="B174" s="4">
        <v>171</v>
      </c>
      <c r="C174" s="5" t="s">
        <v>176</v>
      </c>
      <c r="D174" s="6">
        <v>84459</v>
      </c>
      <c r="E174" s="6">
        <v>269466.62</v>
      </c>
      <c r="F174" s="9">
        <v>3583</v>
      </c>
      <c r="G174" s="8"/>
      <c r="I174" s="8"/>
      <c r="J174" s="8"/>
    </row>
    <row r="175" spans="2:10" x14ac:dyDescent="0.2">
      <c r="B175" s="4">
        <v>172</v>
      </c>
      <c r="C175" s="5" t="s">
        <v>177</v>
      </c>
      <c r="D175" s="6">
        <v>872</v>
      </c>
      <c r="E175" s="6">
        <v>134272.02799999999</v>
      </c>
      <c r="F175" s="9">
        <v>118</v>
      </c>
      <c r="G175" s="8"/>
      <c r="I175" s="8"/>
      <c r="J175" s="8"/>
    </row>
    <row r="176" spans="2:10" x14ac:dyDescent="0.2">
      <c r="B176" s="4">
        <v>173</v>
      </c>
      <c r="C176" s="5" t="s">
        <v>178</v>
      </c>
      <c r="D176" s="6">
        <v>4289</v>
      </c>
      <c r="E176" s="6">
        <v>350964.57900000003</v>
      </c>
      <c r="F176" s="9">
        <v>2082</v>
      </c>
      <c r="G176" s="8"/>
      <c r="I176" s="8"/>
      <c r="J176" s="8"/>
    </row>
    <row r="177" spans="2:10" x14ac:dyDescent="0.2">
      <c r="B177" s="4">
        <v>174</v>
      </c>
      <c r="C177" s="5" t="s">
        <v>179</v>
      </c>
      <c r="D177" s="6">
        <v>7788</v>
      </c>
      <c r="E177" s="6">
        <v>111544.2323</v>
      </c>
      <c r="F177" s="9">
        <v>3174</v>
      </c>
      <c r="G177" s="8"/>
      <c r="I177" s="8"/>
      <c r="J177" s="8"/>
    </row>
    <row r="178" spans="2:10" x14ac:dyDescent="0.2">
      <c r="B178" s="4">
        <v>175</v>
      </c>
      <c r="C178" s="5" t="s">
        <v>180</v>
      </c>
      <c r="D178" s="6">
        <v>166662</v>
      </c>
      <c r="E178" s="6">
        <v>3862365.3251199992</v>
      </c>
      <c r="F178" s="9">
        <v>555</v>
      </c>
      <c r="G178" s="8"/>
      <c r="I178" s="8"/>
      <c r="J178" s="8"/>
    </row>
    <row r="179" spans="2:10" x14ac:dyDescent="0.2">
      <c r="B179" s="4">
        <v>176</v>
      </c>
      <c r="C179" s="5" t="s">
        <v>181</v>
      </c>
      <c r="D179" s="6">
        <v>535234</v>
      </c>
      <c r="E179" s="6">
        <v>621127.82088999997</v>
      </c>
      <c r="F179" s="9">
        <v>3640</v>
      </c>
      <c r="G179" s="8"/>
      <c r="I179" s="8"/>
      <c r="J179" s="8"/>
    </row>
    <row r="180" spans="2:10" x14ac:dyDescent="0.2">
      <c r="B180" s="4">
        <v>177</v>
      </c>
      <c r="C180" s="5" t="s">
        <v>182</v>
      </c>
      <c r="D180" s="6">
        <v>72505</v>
      </c>
      <c r="E180" s="6">
        <v>134012.37700000001</v>
      </c>
      <c r="F180" s="9">
        <v>6006</v>
      </c>
      <c r="G180" s="8"/>
      <c r="I180" s="8"/>
      <c r="J180" s="8"/>
    </row>
    <row r="181" spans="2:10" x14ac:dyDescent="0.2">
      <c r="B181" s="4">
        <v>178</v>
      </c>
      <c r="C181" s="5" t="s">
        <v>183</v>
      </c>
      <c r="D181" s="6">
        <v>17253</v>
      </c>
      <c r="E181" s="6">
        <v>662067.81766000006</v>
      </c>
      <c r="F181" s="9">
        <v>6455</v>
      </c>
      <c r="G181" s="8"/>
      <c r="I181" s="8"/>
      <c r="J181" s="8"/>
    </row>
    <row r="182" spans="2:10" x14ac:dyDescent="0.2">
      <c r="B182" s="4">
        <v>179</v>
      </c>
      <c r="C182" s="5" t="s">
        <v>184</v>
      </c>
      <c r="D182" s="6">
        <v>84407</v>
      </c>
      <c r="E182" s="6">
        <v>1243913.8168999997</v>
      </c>
      <c r="F182" s="9">
        <v>6615</v>
      </c>
      <c r="G182" s="8"/>
      <c r="I182" s="8"/>
      <c r="J182" s="8"/>
    </row>
    <row r="183" spans="2:10" x14ac:dyDescent="0.2">
      <c r="B183" s="4">
        <v>180</v>
      </c>
      <c r="C183" s="5" t="s">
        <v>185</v>
      </c>
      <c r="D183" s="6">
        <v>260591100</v>
      </c>
      <c r="E183" s="6">
        <v>520676035.77745003</v>
      </c>
      <c r="F183" s="9">
        <v>663125</v>
      </c>
      <c r="G183" s="8"/>
      <c r="I183" s="8"/>
      <c r="J183" s="8"/>
    </row>
    <row r="184" spans="2:10" x14ac:dyDescent="0.2">
      <c r="B184" s="4">
        <v>181</v>
      </c>
      <c r="C184" s="5" t="s">
        <v>186</v>
      </c>
      <c r="D184" s="6">
        <v>1784</v>
      </c>
      <c r="E184" s="6">
        <v>16263.566999999999</v>
      </c>
      <c r="F184" s="9">
        <v>609</v>
      </c>
      <c r="G184" s="8"/>
      <c r="I184" s="8"/>
      <c r="J184" s="8"/>
    </row>
    <row r="185" spans="2:10" x14ac:dyDescent="0.2">
      <c r="B185" s="4">
        <v>182</v>
      </c>
      <c r="C185" s="5" t="s">
        <v>187</v>
      </c>
      <c r="D185" s="6">
        <v>939</v>
      </c>
      <c r="E185" s="6">
        <v>11160.946</v>
      </c>
      <c r="F185" s="9">
        <v>217</v>
      </c>
      <c r="G185" s="8"/>
      <c r="I185" s="8"/>
      <c r="J185" s="8"/>
    </row>
    <row r="186" spans="2:10" x14ac:dyDescent="0.2">
      <c r="B186" s="4">
        <v>183</v>
      </c>
      <c r="C186" s="5" t="s">
        <v>188</v>
      </c>
      <c r="D186" s="6">
        <v>13406</v>
      </c>
      <c r="E186" s="6">
        <v>544165.57054799993</v>
      </c>
      <c r="F186" s="9">
        <v>4006</v>
      </c>
      <c r="G186" s="8"/>
      <c r="I186" s="8"/>
      <c r="J186" s="8"/>
    </row>
    <row r="187" spans="2:10" x14ac:dyDescent="0.2">
      <c r="B187" s="4">
        <v>184</v>
      </c>
      <c r="C187" s="5" t="s">
        <v>189</v>
      </c>
      <c r="D187" s="6">
        <v>211355</v>
      </c>
      <c r="E187" s="6">
        <v>5796048.9387699999</v>
      </c>
      <c r="F187" s="9">
        <v>40657</v>
      </c>
      <c r="G187" s="8"/>
      <c r="I187" s="8"/>
      <c r="J187" s="8"/>
    </row>
    <row r="188" spans="2:10" x14ac:dyDescent="0.2">
      <c r="B188" s="4">
        <v>185</v>
      </c>
      <c r="C188" s="5" t="s">
        <v>190</v>
      </c>
      <c r="D188" s="6">
        <v>33295</v>
      </c>
      <c r="E188" s="6">
        <v>1110309.6310000001</v>
      </c>
      <c r="F188" s="9">
        <v>11145</v>
      </c>
      <c r="G188" s="8"/>
      <c r="I188" s="8"/>
      <c r="J188" s="8"/>
    </row>
    <row r="189" spans="2:10" x14ac:dyDescent="0.2">
      <c r="B189" s="4">
        <v>186</v>
      </c>
      <c r="C189" s="5" t="s">
        <v>191</v>
      </c>
      <c r="D189" s="6">
        <v>538276</v>
      </c>
      <c r="E189" s="6">
        <v>2461434.02202</v>
      </c>
      <c r="F189" s="9">
        <v>47525</v>
      </c>
      <c r="G189" s="8"/>
      <c r="I189" s="8"/>
      <c r="J189" s="8"/>
    </row>
    <row r="190" spans="2:10" x14ac:dyDescent="0.2">
      <c r="B190" s="4">
        <v>187</v>
      </c>
      <c r="C190" s="5" t="s">
        <v>192</v>
      </c>
      <c r="D190" s="6">
        <v>11570</v>
      </c>
      <c r="E190" s="6">
        <v>760889.46646999998</v>
      </c>
      <c r="F190" s="9">
        <v>1343</v>
      </c>
      <c r="G190" s="8"/>
      <c r="I190" s="8"/>
      <c r="J190" s="8"/>
    </row>
    <row r="191" spans="2:10" x14ac:dyDescent="0.2">
      <c r="B191" s="4">
        <v>188</v>
      </c>
      <c r="C191" s="5" t="s">
        <v>193</v>
      </c>
      <c r="D191" s="6">
        <v>278</v>
      </c>
      <c r="E191" s="6">
        <v>1204.3910000000001</v>
      </c>
      <c r="F191" s="9">
        <v>127</v>
      </c>
      <c r="G191" s="8"/>
      <c r="I191" s="8"/>
      <c r="J191" s="8"/>
    </row>
    <row r="192" spans="2:10" x14ac:dyDescent="0.2">
      <c r="B192" s="4">
        <v>189</v>
      </c>
      <c r="C192" s="5" t="s">
        <v>194</v>
      </c>
      <c r="D192" s="6">
        <v>23359</v>
      </c>
      <c r="E192" s="6">
        <v>62923.640349999994</v>
      </c>
      <c r="F192" s="9">
        <v>1995</v>
      </c>
      <c r="G192" s="8"/>
      <c r="I192" s="8"/>
      <c r="J192" s="8"/>
    </row>
    <row r="193" spans="2:10" x14ac:dyDescent="0.2">
      <c r="B193" s="4">
        <v>190</v>
      </c>
      <c r="C193" s="5" t="s">
        <v>195</v>
      </c>
      <c r="D193" s="6">
        <v>13752729</v>
      </c>
      <c r="E193" s="6">
        <v>52522905.691339999</v>
      </c>
      <c r="F193" s="9">
        <v>181388</v>
      </c>
      <c r="G193" s="8"/>
      <c r="I193" s="8"/>
      <c r="J193" s="8"/>
    </row>
    <row r="194" spans="2:10" x14ac:dyDescent="0.2">
      <c r="B194" s="4">
        <v>191</v>
      </c>
      <c r="C194" s="5" t="s">
        <v>196</v>
      </c>
      <c r="D194" s="6">
        <v>339</v>
      </c>
      <c r="E194" s="6">
        <v>1529.6892499999999</v>
      </c>
      <c r="F194" s="9">
        <v>108</v>
      </c>
      <c r="G194" s="8"/>
      <c r="I194" s="8"/>
      <c r="J194" s="8"/>
    </row>
    <row r="195" spans="2:10" x14ac:dyDescent="0.2">
      <c r="B195" s="4">
        <v>192</v>
      </c>
      <c r="C195" s="5" t="s">
        <v>197</v>
      </c>
      <c r="D195" s="6">
        <v>6736</v>
      </c>
      <c r="E195" s="6">
        <v>114805.69473999999</v>
      </c>
      <c r="F195" s="9">
        <v>1355</v>
      </c>
      <c r="G195" s="8"/>
      <c r="I195" s="8"/>
      <c r="J195" s="8"/>
    </row>
    <row r="196" spans="2:10" x14ac:dyDescent="0.2">
      <c r="B196" s="4">
        <v>193</v>
      </c>
      <c r="C196" s="5" t="s">
        <v>198</v>
      </c>
      <c r="D196" s="6">
        <v>349058</v>
      </c>
      <c r="E196" s="6">
        <v>613182.30509000004</v>
      </c>
      <c r="F196" s="9">
        <v>1328</v>
      </c>
      <c r="G196" s="8"/>
      <c r="I196" s="8"/>
      <c r="J196" s="8"/>
    </row>
    <row r="197" spans="2:10" x14ac:dyDescent="0.2">
      <c r="B197" s="4">
        <v>194</v>
      </c>
      <c r="C197" s="5" t="s">
        <v>199</v>
      </c>
      <c r="D197" s="6">
        <v>5793</v>
      </c>
      <c r="E197" s="6">
        <v>83719.738900000011</v>
      </c>
      <c r="F197" s="9">
        <v>2445</v>
      </c>
      <c r="G197" s="8"/>
      <c r="I197" s="8"/>
      <c r="J197" s="8"/>
    </row>
    <row r="198" spans="2:10" x14ac:dyDescent="0.2">
      <c r="B198" s="4">
        <v>195</v>
      </c>
      <c r="C198" s="5" t="s">
        <v>200</v>
      </c>
      <c r="D198" s="6">
        <v>254</v>
      </c>
      <c r="E198" s="6">
        <v>1246.7929999999999</v>
      </c>
      <c r="F198" s="9">
        <v>70</v>
      </c>
      <c r="G198" s="8"/>
      <c r="I198" s="8"/>
      <c r="J198" s="8"/>
    </row>
    <row r="199" spans="2:10" x14ac:dyDescent="0.2">
      <c r="B199" s="4">
        <v>196</v>
      </c>
      <c r="C199" s="5" t="s">
        <v>201</v>
      </c>
      <c r="D199" s="6">
        <v>5756</v>
      </c>
      <c r="E199" s="6">
        <v>82575.964550000004</v>
      </c>
      <c r="F199" s="9">
        <v>2234</v>
      </c>
      <c r="G199" s="8"/>
      <c r="I199" s="8"/>
      <c r="J199" s="8"/>
    </row>
    <row r="200" spans="2:10" x14ac:dyDescent="0.2">
      <c r="B200" s="4">
        <v>197</v>
      </c>
      <c r="C200" s="5" t="s">
        <v>202</v>
      </c>
      <c r="D200" s="6">
        <v>605</v>
      </c>
      <c r="E200" s="6">
        <v>6361.6918099999994</v>
      </c>
      <c r="F200" s="9">
        <v>140</v>
      </c>
      <c r="G200" s="8"/>
      <c r="I200" s="8"/>
      <c r="J200" s="8"/>
    </row>
    <row r="201" spans="2:10" x14ac:dyDescent="0.2">
      <c r="B201" s="4">
        <v>198</v>
      </c>
      <c r="C201" s="5" t="s">
        <v>203</v>
      </c>
      <c r="D201" s="6">
        <v>15032</v>
      </c>
      <c r="E201" s="6">
        <v>62281.296999999999</v>
      </c>
      <c r="F201" s="9">
        <v>678</v>
      </c>
      <c r="G201" s="8"/>
      <c r="I201" s="8"/>
      <c r="J201" s="8"/>
    </row>
    <row r="202" spans="2:10" x14ac:dyDescent="0.2">
      <c r="B202" s="4">
        <v>199</v>
      </c>
      <c r="C202" s="5" t="s">
        <v>204</v>
      </c>
      <c r="D202" s="6">
        <v>777</v>
      </c>
      <c r="E202" s="6">
        <v>28382.325000000001</v>
      </c>
      <c r="F202" s="9">
        <v>134</v>
      </c>
      <c r="G202" s="8"/>
      <c r="I202" s="8"/>
      <c r="J202" s="8"/>
    </row>
    <row r="203" spans="2:10" x14ac:dyDescent="0.2">
      <c r="B203" s="4">
        <v>200</v>
      </c>
      <c r="C203" s="5" t="s">
        <v>205</v>
      </c>
      <c r="D203" s="6">
        <v>1732</v>
      </c>
      <c r="E203" s="6">
        <v>105121.49987</v>
      </c>
      <c r="F203" s="9">
        <v>322</v>
      </c>
      <c r="G203" s="8"/>
      <c r="I203" s="8"/>
      <c r="J203" s="8"/>
    </row>
    <row r="204" spans="2:10" x14ac:dyDescent="0.2">
      <c r="B204" s="4">
        <v>201</v>
      </c>
      <c r="C204" s="5" t="s">
        <v>206</v>
      </c>
      <c r="D204" s="6">
        <v>12848</v>
      </c>
      <c r="E204" s="6">
        <v>685397.75806999998</v>
      </c>
      <c r="F204" s="9">
        <v>122</v>
      </c>
      <c r="G204" s="8"/>
      <c r="I204" s="8"/>
      <c r="J204" s="8"/>
    </row>
    <row r="205" spans="2:10" x14ac:dyDescent="0.2">
      <c r="B205" s="4">
        <v>202</v>
      </c>
      <c r="C205" s="5" t="s">
        <v>207</v>
      </c>
      <c r="D205" s="6">
        <v>12625078</v>
      </c>
      <c r="E205" s="6">
        <v>31843734.205190003</v>
      </c>
      <c r="F205" s="9">
        <v>380180</v>
      </c>
      <c r="G205" s="8"/>
      <c r="I205" s="8"/>
      <c r="J205" s="8"/>
    </row>
    <row r="206" spans="2:10" x14ac:dyDescent="0.2">
      <c r="B206" s="4">
        <v>203</v>
      </c>
      <c r="C206" s="5" t="s">
        <v>208</v>
      </c>
      <c r="D206" s="6">
        <v>37132</v>
      </c>
      <c r="E206" s="6">
        <v>590742.32182999991</v>
      </c>
      <c r="F206" s="9">
        <v>1479</v>
      </c>
      <c r="G206" s="8"/>
      <c r="I206" s="8"/>
      <c r="J206" s="8"/>
    </row>
    <row r="207" spans="2:10" x14ac:dyDescent="0.2">
      <c r="B207" s="4">
        <v>204</v>
      </c>
      <c r="C207" s="5" t="s">
        <v>209</v>
      </c>
      <c r="D207" s="6">
        <v>916</v>
      </c>
      <c r="E207" s="6">
        <v>36194.722000000002</v>
      </c>
      <c r="F207" s="9">
        <v>146</v>
      </c>
      <c r="G207" s="8"/>
      <c r="I207" s="8"/>
      <c r="J207" s="8"/>
    </row>
    <row r="208" spans="2:10" x14ac:dyDescent="0.2">
      <c r="B208" s="4">
        <v>205</v>
      </c>
      <c r="C208" s="5" t="s">
        <v>210</v>
      </c>
      <c r="D208" s="6">
        <v>6401</v>
      </c>
      <c r="E208" s="6">
        <v>108100.80502</v>
      </c>
      <c r="F208" s="9">
        <v>689</v>
      </c>
      <c r="G208" s="8"/>
      <c r="I208" s="8"/>
      <c r="J208" s="8"/>
    </row>
    <row r="209" spans="2:10" x14ac:dyDescent="0.2">
      <c r="B209" s="4">
        <v>206</v>
      </c>
      <c r="C209" s="5" t="s">
        <v>211</v>
      </c>
      <c r="D209" s="6">
        <v>4532</v>
      </c>
      <c r="E209" s="6">
        <v>209018.01465999999</v>
      </c>
      <c r="F209" s="9">
        <v>713</v>
      </c>
      <c r="G209" s="8"/>
      <c r="I209" s="8"/>
      <c r="J209" s="8"/>
    </row>
    <row r="210" spans="2:10" x14ac:dyDescent="0.2">
      <c r="B210" s="4">
        <v>207</v>
      </c>
      <c r="C210" s="5" t="s">
        <v>212</v>
      </c>
      <c r="D210" s="6">
        <v>29055</v>
      </c>
      <c r="E210" s="6">
        <v>531093.652</v>
      </c>
      <c r="F210" s="9">
        <v>5564</v>
      </c>
      <c r="G210" s="8"/>
      <c r="I210" s="8"/>
      <c r="J210" s="8"/>
    </row>
    <row r="211" spans="2:10" x14ac:dyDescent="0.2">
      <c r="B211" s="4">
        <v>208</v>
      </c>
      <c r="C211" s="5" t="s">
        <v>213</v>
      </c>
      <c r="D211" s="6">
        <v>20728</v>
      </c>
      <c r="E211" s="6">
        <v>908483.59126000002</v>
      </c>
      <c r="F211" s="9">
        <v>1748</v>
      </c>
      <c r="G211" s="8"/>
      <c r="I211" s="8"/>
      <c r="J211" s="8"/>
    </row>
    <row r="212" spans="2:10" x14ac:dyDescent="0.2">
      <c r="B212" s="4">
        <v>209</v>
      </c>
      <c r="C212" s="5" t="s">
        <v>214</v>
      </c>
      <c r="D212" s="6">
        <v>3528</v>
      </c>
      <c r="E212" s="6">
        <v>236699.32759</v>
      </c>
      <c r="F212" s="9">
        <v>2769</v>
      </c>
      <c r="G212" s="8"/>
      <c r="I212" s="8"/>
      <c r="J212" s="8"/>
    </row>
    <row r="213" spans="2:10" x14ac:dyDescent="0.2">
      <c r="B213" s="4">
        <v>210</v>
      </c>
      <c r="C213" s="5" t="s">
        <v>215</v>
      </c>
      <c r="D213" s="6">
        <v>41148</v>
      </c>
      <c r="E213" s="6">
        <v>1601003.7579999999</v>
      </c>
      <c r="F213" s="9">
        <v>11171</v>
      </c>
      <c r="G213" s="8"/>
      <c r="I213" s="8"/>
      <c r="J213" s="8"/>
    </row>
    <row r="214" spans="2:10" x14ac:dyDescent="0.2">
      <c r="B214" s="4">
        <v>211</v>
      </c>
      <c r="C214" s="5" t="s">
        <v>216</v>
      </c>
      <c r="D214" s="6">
        <v>12869</v>
      </c>
      <c r="E214" s="6">
        <v>321471.02799999999</v>
      </c>
      <c r="F214" s="9">
        <v>9535</v>
      </c>
      <c r="G214" s="8"/>
      <c r="I214" s="8"/>
      <c r="J214" s="8"/>
    </row>
    <row r="215" spans="2:10" x14ac:dyDescent="0.2">
      <c r="B215" s="4">
        <v>212</v>
      </c>
      <c r="C215" s="5" t="s">
        <v>217</v>
      </c>
      <c r="D215" s="6">
        <v>17266</v>
      </c>
      <c r="E215" s="6">
        <v>283143.50225999998</v>
      </c>
      <c r="F215" s="9">
        <v>4235</v>
      </c>
      <c r="G215" s="8"/>
      <c r="I215" s="8"/>
      <c r="J215" s="8"/>
    </row>
    <row r="216" spans="2:10" x14ac:dyDescent="0.2">
      <c r="B216" s="4">
        <v>213</v>
      </c>
      <c r="C216" s="5" t="s">
        <v>218</v>
      </c>
      <c r="D216" s="6">
        <v>21538</v>
      </c>
      <c r="E216" s="6">
        <v>735630.62693000003</v>
      </c>
      <c r="F216" s="9">
        <v>1822</v>
      </c>
      <c r="G216" s="8"/>
      <c r="I216" s="8"/>
      <c r="J216" s="8"/>
    </row>
    <row r="217" spans="2:10" x14ac:dyDescent="0.2">
      <c r="B217" s="4">
        <v>214</v>
      </c>
      <c r="C217" s="5" t="s">
        <v>219</v>
      </c>
      <c r="D217" s="6">
        <v>17208</v>
      </c>
      <c r="E217" s="6">
        <v>1131805.78131</v>
      </c>
      <c r="F217" s="9">
        <v>3503</v>
      </c>
      <c r="G217" s="8"/>
      <c r="I217" s="8"/>
      <c r="J217" s="8"/>
    </row>
    <row r="218" spans="2:10" x14ac:dyDescent="0.2">
      <c r="B218" s="4">
        <v>215</v>
      </c>
      <c r="C218" s="5" t="s">
        <v>220</v>
      </c>
      <c r="D218" s="6">
        <v>19</v>
      </c>
      <c r="E218" s="6">
        <v>163</v>
      </c>
      <c r="F218" s="9">
        <v>15</v>
      </c>
      <c r="G218" s="8"/>
      <c r="I218" s="8"/>
      <c r="J218" s="8"/>
    </row>
    <row r="219" spans="2:10" x14ac:dyDescent="0.2">
      <c r="B219" s="4">
        <v>216</v>
      </c>
      <c r="C219" s="5" t="s">
        <v>221</v>
      </c>
      <c r="D219" s="6">
        <v>7690</v>
      </c>
      <c r="E219" s="6">
        <v>88608.687090000007</v>
      </c>
      <c r="F219" s="9">
        <v>1138</v>
      </c>
      <c r="G219" s="8"/>
      <c r="I219" s="8"/>
      <c r="J219" s="8"/>
    </row>
    <row r="220" spans="2:10" x14ac:dyDescent="0.2">
      <c r="B220" s="4">
        <v>217</v>
      </c>
      <c r="C220" s="5" t="s">
        <v>222</v>
      </c>
      <c r="D220" s="6">
        <v>6799</v>
      </c>
      <c r="E220" s="6">
        <v>2126617.5710499999</v>
      </c>
      <c r="F220" s="9">
        <v>1367</v>
      </c>
      <c r="G220" s="8"/>
      <c r="I220" s="8"/>
      <c r="J220" s="8"/>
    </row>
    <row r="221" spans="2:10" x14ac:dyDescent="0.2">
      <c r="B221" s="4">
        <v>218</v>
      </c>
      <c r="C221" s="5" t="s">
        <v>223</v>
      </c>
      <c r="D221" s="6">
        <v>37620</v>
      </c>
      <c r="E221" s="6">
        <v>60132.896569999997</v>
      </c>
      <c r="F221" s="9">
        <v>116</v>
      </c>
      <c r="G221" s="8"/>
      <c r="I221" s="8"/>
      <c r="J221" s="8"/>
    </row>
    <row r="222" spans="2:10" x14ac:dyDescent="0.2">
      <c r="B222" s="4">
        <v>219</v>
      </c>
      <c r="C222" s="5" t="s">
        <v>224</v>
      </c>
      <c r="D222" s="6">
        <v>833</v>
      </c>
      <c r="E222" s="6">
        <v>78542.282999999996</v>
      </c>
      <c r="F222" s="9">
        <v>125</v>
      </c>
      <c r="G222" s="8"/>
      <c r="I222" s="8"/>
      <c r="J222" s="8"/>
    </row>
    <row r="223" spans="2:10" x14ac:dyDescent="0.2">
      <c r="B223" s="4">
        <v>220</v>
      </c>
      <c r="C223" s="5" t="s">
        <v>225</v>
      </c>
      <c r="D223" s="6">
        <v>2080</v>
      </c>
      <c r="E223" s="6">
        <v>69996.044999999998</v>
      </c>
      <c r="F223" s="9">
        <v>502</v>
      </c>
      <c r="G223" s="8"/>
      <c r="I223" s="8"/>
      <c r="J223" s="8"/>
    </row>
    <row r="224" spans="2:10" x14ac:dyDescent="0.2">
      <c r="B224" s="4">
        <v>221</v>
      </c>
      <c r="C224" s="5" t="s">
        <v>226</v>
      </c>
      <c r="D224" s="6">
        <v>1629</v>
      </c>
      <c r="E224" s="6">
        <v>23501.457170000001</v>
      </c>
      <c r="F224" s="9">
        <v>480</v>
      </c>
      <c r="G224" s="8"/>
      <c r="I224" s="8"/>
      <c r="J224" s="8"/>
    </row>
    <row r="225" spans="2:10" x14ac:dyDescent="0.2">
      <c r="B225" s="4">
        <v>222</v>
      </c>
      <c r="C225" s="5" t="s">
        <v>227</v>
      </c>
      <c r="D225" s="6">
        <v>456</v>
      </c>
      <c r="E225" s="6">
        <v>25640.5072</v>
      </c>
      <c r="F225" s="9">
        <v>93</v>
      </c>
      <c r="G225" s="8"/>
      <c r="I225" s="8"/>
      <c r="J225" s="8"/>
    </row>
    <row r="226" spans="2:10" x14ac:dyDescent="0.2">
      <c r="B226" s="4">
        <v>223</v>
      </c>
      <c r="C226" s="5" t="s">
        <v>228</v>
      </c>
      <c r="D226" s="6">
        <v>54</v>
      </c>
      <c r="E226" s="6">
        <v>848.54100000000005</v>
      </c>
      <c r="F226" s="9">
        <v>40</v>
      </c>
      <c r="G226" s="8"/>
      <c r="I226" s="8"/>
      <c r="J226" s="8"/>
    </row>
    <row r="227" spans="2:10" x14ac:dyDescent="0.2">
      <c r="B227" s="4">
        <v>224</v>
      </c>
      <c r="C227" s="5" t="s">
        <v>229</v>
      </c>
      <c r="D227" s="6">
        <v>7172</v>
      </c>
      <c r="E227" s="6">
        <v>153567.91717</v>
      </c>
      <c r="F227" s="9">
        <v>3962</v>
      </c>
      <c r="G227" s="8"/>
      <c r="I227" s="8"/>
      <c r="J227" s="8"/>
    </row>
    <row r="228" spans="2:10" x14ac:dyDescent="0.2">
      <c r="B228" s="4">
        <v>225</v>
      </c>
      <c r="C228" s="5" t="s">
        <v>230</v>
      </c>
      <c r="D228" s="6">
        <v>250</v>
      </c>
      <c r="E228" s="6">
        <v>2627.9092900000001</v>
      </c>
      <c r="F228" s="9">
        <v>91</v>
      </c>
      <c r="G228" s="8"/>
      <c r="I228" s="8"/>
      <c r="J228" s="8"/>
    </row>
    <row r="229" spans="2:10" x14ac:dyDescent="0.2">
      <c r="B229" s="4">
        <v>226</v>
      </c>
      <c r="C229" s="5" t="s">
        <v>231</v>
      </c>
      <c r="D229" s="6">
        <v>8870</v>
      </c>
      <c r="E229" s="6">
        <v>305744.48399000004</v>
      </c>
      <c r="F229" s="9">
        <v>1711</v>
      </c>
      <c r="G229" s="8"/>
      <c r="I229" s="8"/>
      <c r="J229" s="8"/>
    </row>
    <row r="230" spans="2:10" x14ac:dyDescent="0.2">
      <c r="B230" s="4">
        <v>227</v>
      </c>
      <c r="C230" s="5" t="s">
        <v>232</v>
      </c>
      <c r="D230" s="6">
        <v>392506</v>
      </c>
      <c r="E230" s="6">
        <v>2973758.0488500013</v>
      </c>
      <c r="F230" s="9">
        <v>11158</v>
      </c>
      <c r="G230" s="8"/>
      <c r="I230" s="8"/>
      <c r="J230" s="8"/>
    </row>
    <row r="231" spans="2:10" x14ac:dyDescent="0.2">
      <c r="B231" s="4">
        <v>228</v>
      </c>
      <c r="C231" s="5" t="s">
        <v>233</v>
      </c>
      <c r="D231" s="6">
        <v>7692</v>
      </c>
      <c r="E231" s="6">
        <v>140423.492</v>
      </c>
      <c r="F231" s="9">
        <v>1014</v>
      </c>
      <c r="G231" s="8"/>
      <c r="I231" s="8"/>
      <c r="J231" s="8"/>
    </row>
    <row r="232" spans="2:10" x14ac:dyDescent="0.2">
      <c r="B232" s="4">
        <v>229</v>
      </c>
      <c r="C232" s="5" t="s">
        <v>234</v>
      </c>
      <c r="D232" s="6">
        <v>2454</v>
      </c>
      <c r="E232" s="6">
        <v>22939.584360000001</v>
      </c>
      <c r="F232" s="9">
        <v>568</v>
      </c>
      <c r="G232" s="8"/>
      <c r="I232" s="8"/>
      <c r="J232" s="8"/>
    </row>
    <row r="233" spans="2:10" x14ac:dyDescent="0.2">
      <c r="B233" s="4">
        <v>230</v>
      </c>
      <c r="C233" s="5" t="s">
        <v>235</v>
      </c>
      <c r="D233" s="6">
        <v>319</v>
      </c>
      <c r="E233" s="6">
        <v>1953.422</v>
      </c>
      <c r="F233" s="9">
        <v>197</v>
      </c>
      <c r="G233" s="8"/>
      <c r="I233" s="8"/>
      <c r="J233" s="8"/>
    </row>
    <row r="234" spans="2:10" x14ac:dyDescent="0.2">
      <c r="B234" s="4">
        <v>231</v>
      </c>
      <c r="C234" s="5" t="s">
        <v>236</v>
      </c>
      <c r="D234" s="6">
        <v>20628</v>
      </c>
      <c r="E234" s="6">
        <v>154350.88814</v>
      </c>
      <c r="F234" s="9">
        <v>3019</v>
      </c>
      <c r="G234" s="8"/>
      <c r="I234" s="8"/>
      <c r="J234" s="8"/>
    </row>
    <row r="235" spans="2:10" x14ac:dyDescent="0.2">
      <c r="B235" s="4">
        <v>232</v>
      </c>
      <c r="C235" s="5" t="s">
        <v>237</v>
      </c>
      <c r="D235" s="6">
        <v>64</v>
      </c>
      <c r="E235" s="6">
        <v>5307.2579999999998</v>
      </c>
      <c r="F235" s="9">
        <v>52</v>
      </c>
      <c r="G235" s="8"/>
      <c r="I235" s="8"/>
      <c r="J235" s="8"/>
    </row>
    <row r="236" spans="2:10" x14ac:dyDescent="0.2">
      <c r="B236" s="4">
        <v>233</v>
      </c>
      <c r="C236" s="5" t="s">
        <v>238</v>
      </c>
      <c r="D236" s="6">
        <v>50</v>
      </c>
      <c r="E236" s="6">
        <v>6892.8029999999999</v>
      </c>
      <c r="F236" s="9">
        <v>41</v>
      </c>
      <c r="G236" s="8"/>
      <c r="I236" s="8"/>
      <c r="J236" s="8"/>
    </row>
    <row r="237" spans="2:10" x14ac:dyDescent="0.2">
      <c r="B237" s="4">
        <v>234</v>
      </c>
      <c r="C237" s="5" t="s">
        <v>239</v>
      </c>
      <c r="D237" s="6">
        <v>258</v>
      </c>
      <c r="E237" s="6">
        <v>4966.8739999999998</v>
      </c>
      <c r="F237" s="9">
        <v>58</v>
      </c>
      <c r="G237" s="8"/>
      <c r="I237" s="8"/>
      <c r="J237" s="8"/>
    </row>
    <row r="238" spans="2:10" x14ac:dyDescent="0.2">
      <c r="B238" s="4">
        <v>235</v>
      </c>
      <c r="C238" s="5" t="s">
        <v>240</v>
      </c>
      <c r="D238" s="6">
        <v>9846</v>
      </c>
      <c r="E238" s="6">
        <v>118086.32265999999</v>
      </c>
      <c r="F238" s="9">
        <v>3179</v>
      </c>
      <c r="G238" s="8"/>
      <c r="I238" s="8"/>
      <c r="J238" s="8"/>
    </row>
    <row r="239" spans="2:10" x14ac:dyDescent="0.2">
      <c r="B239" s="4">
        <v>236</v>
      </c>
      <c r="C239" s="5" t="s">
        <v>241</v>
      </c>
      <c r="D239" s="6">
        <v>76</v>
      </c>
      <c r="E239" s="6">
        <v>308.81799999999998</v>
      </c>
      <c r="F239" s="9">
        <v>37</v>
      </c>
      <c r="G239" s="8"/>
      <c r="I239" s="8"/>
      <c r="J239" s="8"/>
    </row>
    <row r="240" spans="2:10" x14ac:dyDescent="0.2">
      <c r="B240" s="4">
        <v>237</v>
      </c>
      <c r="C240" s="5" t="s">
        <v>242</v>
      </c>
      <c r="D240" s="6">
        <v>24832114</v>
      </c>
      <c r="E240" s="6">
        <v>89036137.977410004</v>
      </c>
      <c r="F240" s="9">
        <v>1307288</v>
      </c>
      <c r="G240" s="8"/>
      <c r="I240" s="8"/>
      <c r="J240" s="8"/>
    </row>
    <row r="241" spans="2:10" x14ac:dyDescent="0.2">
      <c r="B241" s="4">
        <v>238</v>
      </c>
      <c r="C241" s="5" t="s">
        <v>243</v>
      </c>
      <c r="D241" s="6">
        <v>24863</v>
      </c>
      <c r="E241" s="6">
        <v>25112.79939</v>
      </c>
      <c r="F241" s="9">
        <v>2718</v>
      </c>
      <c r="G241" s="8"/>
      <c r="I241" s="8"/>
      <c r="J241" s="8"/>
    </row>
    <row r="242" spans="2:10" x14ac:dyDescent="0.2">
      <c r="B242" s="4">
        <v>239</v>
      </c>
      <c r="C242" s="5" t="s">
        <v>244</v>
      </c>
      <c r="D242" s="6">
        <v>314</v>
      </c>
      <c r="E242" s="6">
        <v>3558.4250000000002</v>
      </c>
      <c r="F242" s="9">
        <v>87</v>
      </c>
      <c r="G242" s="8"/>
      <c r="I242" s="8"/>
      <c r="J242" s="8"/>
    </row>
    <row r="243" spans="2:10" x14ac:dyDescent="0.2">
      <c r="B243" s="4">
        <v>240</v>
      </c>
      <c r="C243" s="5" t="s">
        <v>245</v>
      </c>
      <c r="D243" s="6">
        <v>91</v>
      </c>
      <c r="E243" s="6">
        <v>1432.144</v>
      </c>
      <c r="F243" s="9">
        <v>23</v>
      </c>
      <c r="G243" s="8"/>
      <c r="I243" s="8"/>
      <c r="J243" s="8"/>
    </row>
    <row r="244" spans="2:10" x14ac:dyDescent="0.2">
      <c r="B244" s="4">
        <v>241</v>
      </c>
      <c r="C244" s="5" t="s">
        <v>246</v>
      </c>
      <c r="D244" s="6">
        <v>38</v>
      </c>
      <c r="E244" s="6">
        <v>286.36200000000002</v>
      </c>
      <c r="F244" s="9">
        <v>26</v>
      </c>
      <c r="G244" s="8"/>
      <c r="I244" s="8"/>
      <c r="J244" s="8"/>
    </row>
    <row r="245" spans="2:10" x14ac:dyDescent="0.2">
      <c r="B245" s="4">
        <v>242</v>
      </c>
      <c r="C245" s="5" t="s">
        <v>247</v>
      </c>
      <c r="D245" s="6">
        <v>112</v>
      </c>
      <c r="E245" s="6">
        <v>2974.5329999999999</v>
      </c>
      <c r="F245" s="9">
        <v>97</v>
      </c>
      <c r="G245" s="8"/>
      <c r="I245" s="8"/>
      <c r="J245" s="8"/>
    </row>
    <row r="246" spans="2:10" x14ac:dyDescent="0.2">
      <c r="B246" s="4">
        <v>243</v>
      </c>
      <c r="C246" s="5" t="s">
        <v>248</v>
      </c>
      <c r="D246" s="6">
        <v>1517732522</v>
      </c>
      <c r="E246" s="6">
        <v>3848917637.4608598</v>
      </c>
      <c r="F246" s="9">
        <v>87882292</v>
      </c>
      <c r="G246" s="8"/>
      <c r="I246" s="8"/>
      <c r="J246" s="8"/>
    </row>
    <row r="247" spans="2:10" x14ac:dyDescent="0.2">
      <c r="B247" s="4">
        <v>244</v>
      </c>
      <c r="C247" s="5" t="s">
        <v>249</v>
      </c>
      <c r="D247" s="6">
        <v>7162</v>
      </c>
      <c r="E247" s="6">
        <v>892901.23800000001</v>
      </c>
      <c r="F247" s="9">
        <v>975</v>
      </c>
      <c r="G247" s="8"/>
      <c r="I247" s="8"/>
      <c r="J247" s="8"/>
    </row>
    <row r="248" spans="2:10" x14ac:dyDescent="0.2">
      <c r="B248" s="4">
        <v>245</v>
      </c>
      <c r="C248" s="5" t="s">
        <v>250</v>
      </c>
      <c r="D248" s="6">
        <v>14050</v>
      </c>
      <c r="E248" s="6">
        <v>922262.41299999994</v>
      </c>
      <c r="F248" s="9">
        <v>4469</v>
      </c>
      <c r="G248" s="8"/>
      <c r="I248" s="8"/>
      <c r="J248" s="8"/>
    </row>
    <row r="249" spans="2:10" x14ac:dyDescent="0.2">
      <c r="B249" s="4">
        <v>246</v>
      </c>
      <c r="C249" s="5" t="s">
        <v>251</v>
      </c>
      <c r="D249" s="6">
        <v>26016</v>
      </c>
      <c r="E249" s="6">
        <v>2041115.3570599998</v>
      </c>
      <c r="F249" s="9">
        <v>3789</v>
      </c>
      <c r="G249" s="8"/>
      <c r="I249" s="8"/>
      <c r="J249" s="8"/>
    </row>
    <row r="250" spans="2:10" x14ac:dyDescent="0.2">
      <c r="B250" s="4">
        <v>247</v>
      </c>
      <c r="C250" s="5" t="s">
        <v>252</v>
      </c>
      <c r="D250" s="6">
        <v>94224</v>
      </c>
      <c r="E250" s="6">
        <v>2479804.2100899997</v>
      </c>
      <c r="F250" s="9">
        <v>31697</v>
      </c>
      <c r="G250" s="8"/>
      <c r="I250" s="8"/>
      <c r="J250" s="8"/>
    </row>
    <row r="251" spans="2:10" x14ac:dyDescent="0.2">
      <c r="B251" s="4">
        <v>248</v>
      </c>
      <c r="C251" s="5" t="s">
        <v>253</v>
      </c>
      <c r="D251" s="6">
        <v>3545186</v>
      </c>
      <c r="E251" s="6">
        <v>6874232.8132100012</v>
      </c>
      <c r="F251" s="9">
        <v>23936</v>
      </c>
      <c r="G251" s="8"/>
      <c r="I251" s="8"/>
      <c r="J251" s="8"/>
    </row>
    <row r="252" spans="2:10" x14ac:dyDescent="0.2">
      <c r="B252" s="4">
        <v>249</v>
      </c>
      <c r="C252" s="5" t="s">
        <v>254</v>
      </c>
      <c r="D252" s="6">
        <v>95</v>
      </c>
      <c r="E252" s="6">
        <v>896.69200000000001</v>
      </c>
      <c r="F252" s="9">
        <v>41</v>
      </c>
      <c r="G252" s="8"/>
      <c r="I252" s="8"/>
      <c r="J252" s="8"/>
    </row>
    <row r="253" spans="2:10" x14ac:dyDescent="0.2">
      <c r="B253" s="4">
        <v>250</v>
      </c>
      <c r="C253" s="5" t="s">
        <v>255</v>
      </c>
      <c r="D253" s="6">
        <v>1729</v>
      </c>
      <c r="E253" s="6">
        <v>29446.933000000001</v>
      </c>
      <c r="F253" s="9">
        <v>1325</v>
      </c>
      <c r="G253" s="8"/>
      <c r="I253" s="8"/>
      <c r="J253" s="8"/>
    </row>
    <row r="254" spans="2:10" x14ac:dyDescent="0.2">
      <c r="B254" s="4">
        <v>251</v>
      </c>
      <c r="C254" s="5" t="s">
        <v>256</v>
      </c>
      <c r="D254" s="6">
        <v>960001</v>
      </c>
      <c r="E254" s="6">
        <v>22803395.842</v>
      </c>
      <c r="F254" s="9">
        <v>222404</v>
      </c>
      <c r="G254" s="8"/>
      <c r="I254" s="8"/>
      <c r="J254" s="8"/>
    </row>
    <row r="255" spans="2:10" x14ac:dyDescent="0.2">
      <c r="B255" s="4">
        <v>252</v>
      </c>
      <c r="C255" s="5" t="s">
        <v>257</v>
      </c>
      <c r="D255" s="6">
        <v>179</v>
      </c>
      <c r="E255" s="6">
        <v>582.89800000000002</v>
      </c>
      <c r="F255" s="9">
        <v>72</v>
      </c>
      <c r="G255" s="8"/>
      <c r="I255" s="8"/>
      <c r="J255" s="8"/>
    </row>
    <row r="256" spans="2:10" x14ac:dyDescent="0.2">
      <c r="B256" s="4">
        <v>253</v>
      </c>
      <c r="C256" s="5" t="s">
        <v>258</v>
      </c>
      <c r="D256" s="6">
        <v>28178</v>
      </c>
      <c r="E256" s="6">
        <v>583264.16099999996</v>
      </c>
      <c r="F256" s="9">
        <v>17308</v>
      </c>
      <c r="G256" s="8"/>
      <c r="I256" s="8"/>
      <c r="J256" s="8"/>
    </row>
    <row r="257" spans="2:10" x14ac:dyDescent="0.2">
      <c r="B257" s="4">
        <v>254</v>
      </c>
      <c r="C257" s="5" t="s">
        <v>259</v>
      </c>
      <c r="D257" s="6">
        <v>7743</v>
      </c>
      <c r="E257" s="6">
        <v>379726.62689000001</v>
      </c>
      <c r="F257" s="9">
        <v>1002</v>
      </c>
      <c r="G257" s="8"/>
      <c r="I257" s="8"/>
      <c r="J257" s="8"/>
    </row>
    <row r="258" spans="2:10" x14ac:dyDescent="0.2">
      <c r="B258" s="4">
        <v>255</v>
      </c>
      <c r="C258" s="5" t="s">
        <v>260</v>
      </c>
      <c r="D258" s="6">
        <v>17134</v>
      </c>
      <c r="E258" s="6">
        <v>192478.94993</v>
      </c>
      <c r="F258" s="9">
        <v>3529</v>
      </c>
      <c r="G258" s="8"/>
      <c r="I258" s="8"/>
      <c r="J258" s="8"/>
    </row>
    <row r="259" spans="2:10" x14ac:dyDescent="0.2">
      <c r="B259" s="4">
        <v>256</v>
      </c>
      <c r="C259" s="5" t="s">
        <v>261</v>
      </c>
      <c r="D259" s="6">
        <v>18207</v>
      </c>
      <c r="E259" s="6">
        <v>336901.28797999996</v>
      </c>
      <c r="F259" s="9">
        <v>7534</v>
      </c>
      <c r="G259" s="8"/>
      <c r="I259" s="8"/>
      <c r="J259" s="8"/>
    </row>
    <row r="260" spans="2:10" x14ac:dyDescent="0.2">
      <c r="B260" s="4">
        <v>257</v>
      </c>
      <c r="C260" s="5" t="s">
        <v>262</v>
      </c>
      <c r="D260" s="6">
        <v>255</v>
      </c>
      <c r="E260" s="6">
        <v>2598.8150000000001</v>
      </c>
      <c r="F260" s="9">
        <v>86</v>
      </c>
      <c r="G260" s="8"/>
      <c r="I260" s="8"/>
      <c r="J260" s="8"/>
    </row>
    <row r="261" spans="2:10" x14ac:dyDescent="0.2">
      <c r="B261" s="4">
        <v>258</v>
      </c>
      <c r="C261" s="5" t="s">
        <v>263</v>
      </c>
      <c r="D261" s="6">
        <v>633</v>
      </c>
      <c r="E261" s="6">
        <v>11468.526</v>
      </c>
      <c r="F261" s="9">
        <v>327</v>
      </c>
      <c r="G261" s="8"/>
      <c r="I261" s="8"/>
      <c r="J261" s="8"/>
    </row>
    <row r="262" spans="2:10" x14ac:dyDescent="0.2">
      <c r="B262" s="4">
        <v>259</v>
      </c>
      <c r="C262" s="5" t="s">
        <v>264</v>
      </c>
      <c r="D262" s="6">
        <v>11659</v>
      </c>
      <c r="E262" s="6">
        <v>410261.76327000005</v>
      </c>
      <c r="F262" s="9">
        <v>1187</v>
      </c>
      <c r="G262" s="8"/>
      <c r="I262" s="8"/>
      <c r="J262" s="8"/>
    </row>
    <row r="263" spans="2:10" x14ac:dyDescent="0.2">
      <c r="B263" s="4">
        <v>260</v>
      </c>
      <c r="C263" s="5" t="s">
        <v>265</v>
      </c>
      <c r="D263" s="6">
        <v>883</v>
      </c>
      <c r="E263" s="6">
        <v>12505.32518</v>
      </c>
      <c r="F263" s="9">
        <v>639</v>
      </c>
      <c r="G263" s="8"/>
      <c r="I263" s="8"/>
      <c r="J263" s="8"/>
    </row>
    <row r="264" spans="2:10" x14ac:dyDescent="0.2">
      <c r="B264" s="4">
        <v>261</v>
      </c>
      <c r="C264" s="5" t="s">
        <v>266</v>
      </c>
      <c r="D264" s="6">
        <v>1774</v>
      </c>
      <c r="E264" s="6">
        <v>65826.767000000007</v>
      </c>
      <c r="F264" s="9">
        <v>843</v>
      </c>
      <c r="G264" s="8"/>
      <c r="I264" s="8"/>
      <c r="J264" s="8"/>
    </row>
    <row r="265" spans="2:10" x14ac:dyDescent="0.2">
      <c r="B265" s="4">
        <v>262</v>
      </c>
      <c r="C265" s="5" t="s">
        <v>267</v>
      </c>
      <c r="D265" s="6">
        <v>750535</v>
      </c>
      <c r="E265" s="6">
        <v>3825038.9985700003</v>
      </c>
      <c r="F265" s="9">
        <v>945</v>
      </c>
      <c r="G265" s="8"/>
      <c r="I265" s="8"/>
      <c r="J265" s="8"/>
    </row>
    <row r="266" spans="2:10" x14ac:dyDescent="0.2">
      <c r="B266" s="4">
        <v>263</v>
      </c>
      <c r="C266" s="5" t="s">
        <v>268</v>
      </c>
      <c r="D266" s="6">
        <v>226205</v>
      </c>
      <c r="E266" s="6">
        <v>5438778.3686399991</v>
      </c>
      <c r="F266" s="9">
        <v>2194</v>
      </c>
      <c r="G266" s="8"/>
      <c r="I266" s="8"/>
      <c r="J266" s="8"/>
    </row>
    <row r="267" spans="2:10" x14ac:dyDescent="0.2">
      <c r="B267" s="4">
        <v>264</v>
      </c>
      <c r="C267" s="5" t="s">
        <v>269</v>
      </c>
      <c r="D267" s="6">
        <v>3021</v>
      </c>
      <c r="E267" s="6">
        <v>23927.04537</v>
      </c>
      <c r="F267" s="9">
        <v>616</v>
      </c>
      <c r="G267" s="8"/>
      <c r="I267" s="8"/>
      <c r="J267" s="8"/>
    </row>
    <row r="268" spans="2:10" x14ac:dyDescent="0.2">
      <c r="B268" s="4">
        <v>265</v>
      </c>
      <c r="C268" s="5" t="s">
        <v>270</v>
      </c>
      <c r="D268" s="6">
        <v>65598</v>
      </c>
      <c r="E268" s="6">
        <v>14133552.960829999</v>
      </c>
      <c r="F268" s="9">
        <v>13911</v>
      </c>
      <c r="G268" s="8"/>
      <c r="I268" s="8"/>
      <c r="J268" s="8"/>
    </row>
    <row r="269" spans="2:10" x14ac:dyDescent="0.2">
      <c r="B269" s="4">
        <v>266</v>
      </c>
      <c r="C269" s="5" t="s">
        <v>271</v>
      </c>
      <c r="D269" s="6">
        <v>20296</v>
      </c>
      <c r="E269" s="6">
        <v>779268.66541000002</v>
      </c>
      <c r="F269" s="9">
        <v>4905</v>
      </c>
      <c r="G269" s="8"/>
      <c r="I269" s="8"/>
      <c r="J269" s="8"/>
    </row>
    <row r="270" spans="2:10" x14ac:dyDescent="0.2">
      <c r="B270" s="4">
        <v>267</v>
      </c>
      <c r="C270" s="5" t="s">
        <v>272</v>
      </c>
      <c r="D270" s="6">
        <v>5750</v>
      </c>
      <c r="E270" s="6">
        <v>79556.926980000004</v>
      </c>
      <c r="F270" s="9">
        <v>1967</v>
      </c>
      <c r="G270" s="8"/>
      <c r="I270" s="8"/>
      <c r="J270" s="8"/>
    </row>
    <row r="271" spans="2:10" x14ac:dyDescent="0.2">
      <c r="B271" s="4">
        <v>268</v>
      </c>
      <c r="C271" s="5" t="s">
        <v>273</v>
      </c>
      <c r="D271" s="6">
        <v>6912</v>
      </c>
      <c r="E271" s="6">
        <v>140966.47820999997</v>
      </c>
      <c r="F271" s="9">
        <v>3065</v>
      </c>
      <c r="G271" s="8"/>
      <c r="I271" s="8"/>
      <c r="J271" s="8"/>
    </row>
    <row r="272" spans="2:10" x14ac:dyDescent="0.2">
      <c r="B272" s="4">
        <v>269</v>
      </c>
      <c r="C272" s="5" t="s">
        <v>274</v>
      </c>
      <c r="D272" s="6">
        <v>5087</v>
      </c>
      <c r="E272" s="6">
        <v>92231.239039999986</v>
      </c>
      <c r="F272" s="9">
        <v>1569</v>
      </c>
      <c r="G272" s="8"/>
      <c r="I272" s="8"/>
      <c r="J272" s="8"/>
    </row>
    <row r="273" spans="2:10" x14ac:dyDescent="0.2">
      <c r="B273" s="4">
        <v>270</v>
      </c>
      <c r="C273" s="5" t="s">
        <v>275</v>
      </c>
      <c r="D273" s="6">
        <v>989</v>
      </c>
      <c r="E273" s="6">
        <v>11483.906999999999</v>
      </c>
      <c r="F273" s="9">
        <v>153</v>
      </c>
      <c r="G273" s="8"/>
      <c r="I273" s="8"/>
      <c r="J273" s="8"/>
    </row>
    <row r="274" spans="2:10" x14ac:dyDescent="0.2">
      <c r="B274" s="4">
        <v>271</v>
      </c>
      <c r="C274" s="5" t="s">
        <v>276</v>
      </c>
      <c r="D274" s="6">
        <v>193</v>
      </c>
      <c r="E274" s="6">
        <v>931.16471999999999</v>
      </c>
      <c r="F274" s="9">
        <v>37</v>
      </c>
      <c r="G274" s="8"/>
      <c r="I274" s="8"/>
      <c r="J274" s="8"/>
    </row>
    <row r="275" spans="2:10" x14ac:dyDescent="0.2">
      <c r="B275" s="4">
        <v>272</v>
      </c>
      <c r="C275" s="5" t="s">
        <v>277</v>
      </c>
      <c r="D275" s="6">
        <v>22546</v>
      </c>
      <c r="E275" s="6">
        <v>1726095.6858400002</v>
      </c>
      <c r="F275" s="9">
        <v>2994</v>
      </c>
      <c r="G275" s="8"/>
      <c r="I275" s="8"/>
      <c r="J275" s="8"/>
    </row>
    <row r="276" spans="2:10" x14ac:dyDescent="0.2">
      <c r="B276" s="4">
        <v>273</v>
      </c>
      <c r="C276" s="5" t="s">
        <v>278</v>
      </c>
      <c r="D276" s="6">
        <v>284</v>
      </c>
      <c r="E276" s="6">
        <v>13504.045</v>
      </c>
      <c r="F276" s="9">
        <v>196</v>
      </c>
      <c r="G276" s="8"/>
      <c r="I276" s="8"/>
      <c r="J276" s="8"/>
    </row>
    <row r="277" spans="2:10" x14ac:dyDescent="0.2">
      <c r="B277" s="4">
        <v>274</v>
      </c>
      <c r="C277" s="5" t="s">
        <v>279</v>
      </c>
      <c r="D277" s="6">
        <v>1115</v>
      </c>
      <c r="E277" s="6">
        <v>51415.163999999997</v>
      </c>
      <c r="F277" s="9">
        <v>153</v>
      </c>
      <c r="G277" s="8"/>
      <c r="I277" s="8"/>
      <c r="J277" s="8"/>
    </row>
    <row r="278" spans="2:10" x14ac:dyDescent="0.2">
      <c r="B278" s="4">
        <v>275</v>
      </c>
      <c r="C278" s="5" t="s">
        <v>280</v>
      </c>
      <c r="D278" s="6">
        <v>318346</v>
      </c>
      <c r="E278" s="6">
        <v>1180121.57504</v>
      </c>
      <c r="F278" s="9">
        <v>94</v>
      </c>
      <c r="G278" s="8"/>
      <c r="I278" s="8"/>
      <c r="J278" s="8"/>
    </row>
    <row r="279" spans="2:10" x14ac:dyDescent="0.2">
      <c r="B279" s="4">
        <v>276</v>
      </c>
      <c r="C279" s="5" t="s">
        <v>281</v>
      </c>
      <c r="D279" s="6">
        <v>1399</v>
      </c>
      <c r="E279" s="6">
        <v>46333.173980000007</v>
      </c>
      <c r="F279" s="9">
        <v>267</v>
      </c>
      <c r="G279" s="8"/>
      <c r="I279" s="8"/>
      <c r="J279" s="8"/>
    </row>
    <row r="280" spans="2:10" x14ac:dyDescent="0.2">
      <c r="B280" s="4">
        <v>277</v>
      </c>
      <c r="C280" s="5" t="s">
        <v>282</v>
      </c>
      <c r="D280" s="6">
        <v>1524</v>
      </c>
      <c r="E280" s="6">
        <v>162541.43900000001</v>
      </c>
      <c r="F280" s="9">
        <v>632</v>
      </c>
      <c r="G280" s="8"/>
      <c r="I280" s="8"/>
      <c r="J280" s="8"/>
    </row>
    <row r="281" spans="2:10" x14ac:dyDescent="0.2">
      <c r="B281" s="4">
        <v>278</v>
      </c>
      <c r="C281" s="5" t="s">
        <v>283</v>
      </c>
      <c r="D281" s="6">
        <v>6229</v>
      </c>
      <c r="E281" s="6">
        <v>139580.56649999999</v>
      </c>
      <c r="F281" s="9">
        <v>3707</v>
      </c>
      <c r="G281" s="8"/>
      <c r="I281" s="8"/>
      <c r="J281" s="8"/>
    </row>
    <row r="282" spans="2:10" x14ac:dyDescent="0.2">
      <c r="B282" s="4">
        <v>279</v>
      </c>
      <c r="C282" s="5" t="s">
        <v>284</v>
      </c>
      <c r="D282" s="6">
        <v>5617</v>
      </c>
      <c r="E282" s="6">
        <v>423556.72595999995</v>
      </c>
      <c r="F282" s="9">
        <v>395</v>
      </c>
      <c r="G282" s="8"/>
      <c r="I282" s="8"/>
      <c r="J282" s="8"/>
    </row>
    <row r="283" spans="2:10" x14ac:dyDescent="0.2">
      <c r="B283" s="4">
        <v>280</v>
      </c>
      <c r="C283" s="5" t="s">
        <v>285</v>
      </c>
      <c r="D283" s="6">
        <v>3978</v>
      </c>
      <c r="E283" s="6">
        <v>362415.89718999999</v>
      </c>
      <c r="F283" s="9">
        <v>574</v>
      </c>
      <c r="G283" s="8"/>
      <c r="I283" s="8"/>
      <c r="J283" s="8"/>
    </row>
    <row r="284" spans="2:10" x14ac:dyDescent="0.2">
      <c r="B284" s="4">
        <v>281</v>
      </c>
      <c r="C284" s="5" t="s">
        <v>286</v>
      </c>
      <c r="D284" s="6">
        <v>1831</v>
      </c>
      <c r="E284" s="6">
        <v>75795.817219999997</v>
      </c>
      <c r="F284" s="9">
        <v>737</v>
      </c>
      <c r="G284" s="8"/>
      <c r="I284" s="8"/>
      <c r="J284" s="8"/>
    </row>
    <row r="285" spans="2:10" x14ac:dyDescent="0.2">
      <c r="B285" s="4">
        <v>282</v>
      </c>
      <c r="C285" s="5" t="s">
        <v>287</v>
      </c>
      <c r="D285" s="6">
        <v>5154</v>
      </c>
      <c r="E285" s="6">
        <v>448072.61047000001</v>
      </c>
      <c r="F285" s="9">
        <v>447</v>
      </c>
      <c r="G285" s="8"/>
      <c r="I285" s="8"/>
      <c r="J285" s="8"/>
    </row>
    <row r="286" spans="2:10" x14ac:dyDescent="0.2">
      <c r="B286" s="4">
        <v>283</v>
      </c>
      <c r="C286" s="5" t="s">
        <v>288</v>
      </c>
      <c r="D286" s="6">
        <v>7145</v>
      </c>
      <c r="E286" s="6">
        <v>104355.053</v>
      </c>
      <c r="F286" s="9">
        <v>1633</v>
      </c>
      <c r="G286" s="8"/>
      <c r="I286" s="8"/>
      <c r="J286" s="8"/>
    </row>
    <row r="287" spans="2:10" x14ac:dyDescent="0.2">
      <c r="B287" s="4">
        <v>284</v>
      </c>
      <c r="C287" s="5" t="s">
        <v>289</v>
      </c>
      <c r="D287" s="6">
        <v>240</v>
      </c>
      <c r="E287" s="6">
        <v>1125.6518999999998</v>
      </c>
      <c r="F287" s="9">
        <v>138</v>
      </c>
      <c r="G287" s="8"/>
      <c r="I287" s="8"/>
      <c r="J287" s="8"/>
    </row>
    <row r="288" spans="2:10" x14ac:dyDescent="0.2">
      <c r="B288" s="4">
        <v>285</v>
      </c>
      <c r="C288" s="5" t="s">
        <v>290</v>
      </c>
      <c r="D288" s="6">
        <v>115252</v>
      </c>
      <c r="E288" s="6">
        <v>364551.41600000003</v>
      </c>
      <c r="F288" s="9">
        <v>2818</v>
      </c>
      <c r="G288" s="8"/>
      <c r="I288" s="8"/>
      <c r="J288" s="8"/>
    </row>
    <row r="289" spans="2:10" x14ac:dyDescent="0.2">
      <c r="B289" s="4">
        <v>286</v>
      </c>
      <c r="C289" s="5" t="s">
        <v>291</v>
      </c>
      <c r="D289" s="6">
        <v>555</v>
      </c>
      <c r="E289" s="6">
        <v>2350.8960000000002</v>
      </c>
      <c r="F289" s="9">
        <v>183</v>
      </c>
      <c r="G289" s="8"/>
      <c r="I289" s="8"/>
      <c r="J289" s="8"/>
    </row>
    <row r="290" spans="2:10" x14ac:dyDescent="0.2">
      <c r="B290" s="4">
        <v>287</v>
      </c>
      <c r="C290" s="5" t="s">
        <v>292</v>
      </c>
      <c r="D290" s="6">
        <v>523</v>
      </c>
      <c r="E290" s="6">
        <v>45879.516499999998</v>
      </c>
      <c r="F290" s="9">
        <v>180</v>
      </c>
      <c r="G290" s="8"/>
      <c r="I290" s="8"/>
      <c r="J290" s="8"/>
    </row>
    <row r="291" spans="2:10" x14ac:dyDescent="0.2">
      <c r="B291" s="4">
        <v>288</v>
      </c>
      <c r="C291" s="5" t="s">
        <v>293</v>
      </c>
      <c r="D291" s="6">
        <v>0</v>
      </c>
      <c r="E291" s="6">
        <v>0</v>
      </c>
      <c r="F291" s="9">
        <v>0</v>
      </c>
      <c r="G291" s="8"/>
      <c r="I291" s="8"/>
      <c r="J291" s="8"/>
    </row>
    <row r="292" spans="2:10" x14ac:dyDescent="0.2">
      <c r="B292" s="4">
        <v>289</v>
      </c>
      <c r="C292" s="5" t="s">
        <v>294</v>
      </c>
      <c r="D292" s="6">
        <v>87</v>
      </c>
      <c r="E292" s="6">
        <v>18.5</v>
      </c>
      <c r="F292" s="9">
        <v>81</v>
      </c>
      <c r="G292" s="8"/>
      <c r="I292" s="8"/>
      <c r="J292" s="8"/>
    </row>
    <row r="293" spans="2:10" x14ac:dyDescent="0.2">
      <c r="B293" s="4">
        <v>290</v>
      </c>
      <c r="C293" s="5" t="s">
        <v>295</v>
      </c>
      <c r="D293" s="6">
        <v>419</v>
      </c>
      <c r="E293" s="6">
        <v>38977.152000000002</v>
      </c>
      <c r="F293" s="9">
        <v>221</v>
      </c>
      <c r="G293" s="8"/>
      <c r="I293" s="8"/>
      <c r="J293" s="8"/>
    </row>
    <row r="294" spans="2:10" x14ac:dyDescent="0.2">
      <c r="B294" s="4">
        <v>291</v>
      </c>
      <c r="C294" s="5" t="s">
        <v>296</v>
      </c>
      <c r="D294" s="6">
        <v>24534</v>
      </c>
      <c r="E294" s="6">
        <v>1294004.2668500002</v>
      </c>
      <c r="F294" s="9">
        <v>5906</v>
      </c>
      <c r="G294" s="8"/>
      <c r="I294" s="8"/>
      <c r="J294" s="8"/>
    </row>
    <row r="295" spans="2:10" x14ac:dyDescent="0.2">
      <c r="B295" s="4">
        <v>292</v>
      </c>
      <c r="C295" s="5" t="s">
        <v>297</v>
      </c>
      <c r="D295" s="6">
        <v>624</v>
      </c>
      <c r="E295" s="6">
        <v>2924.596</v>
      </c>
      <c r="F295" s="9">
        <v>205</v>
      </c>
      <c r="G295" s="8"/>
      <c r="I295" s="8"/>
      <c r="J295" s="8"/>
    </row>
    <row r="296" spans="2:10" x14ac:dyDescent="0.2">
      <c r="B296" s="4">
        <v>293</v>
      </c>
      <c r="C296" s="5" t="s">
        <v>298</v>
      </c>
      <c r="D296" s="6">
        <v>2071</v>
      </c>
      <c r="E296" s="6">
        <v>24591.8685</v>
      </c>
      <c r="F296" s="9">
        <v>393</v>
      </c>
      <c r="G296" s="8"/>
      <c r="I296" s="8"/>
      <c r="J296" s="8"/>
    </row>
    <row r="297" spans="2:10" x14ac:dyDescent="0.2">
      <c r="B297" s="4">
        <v>294</v>
      </c>
      <c r="C297" s="5" t="s">
        <v>299</v>
      </c>
      <c r="D297" s="6">
        <v>6457</v>
      </c>
      <c r="E297" s="6">
        <v>534908.07149</v>
      </c>
      <c r="F297" s="9">
        <v>713</v>
      </c>
      <c r="G297" s="8"/>
      <c r="I297" s="8"/>
      <c r="J297" s="8"/>
    </row>
    <row r="298" spans="2:10" x14ac:dyDescent="0.2">
      <c r="B298" s="4">
        <v>295</v>
      </c>
      <c r="C298" s="5" t="s">
        <v>300</v>
      </c>
      <c r="D298" s="6">
        <v>2207</v>
      </c>
      <c r="E298" s="6">
        <v>89598.150299999994</v>
      </c>
      <c r="F298" s="9">
        <v>372</v>
      </c>
      <c r="G298" s="8"/>
      <c r="I298" s="8"/>
      <c r="J298" s="8"/>
    </row>
    <row r="299" spans="2:10" x14ac:dyDescent="0.2">
      <c r="B299" s="4">
        <v>296</v>
      </c>
      <c r="C299" s="5" t="s">
        <v>301</v>
      </c>
      <c r="D299" s="6">
        <v>14880</v>
      </c>
      <c r="E299" s="6">
        <v>706836.98085000005</v>
      </c>
      <c r="F299" s="9">
        <v>7483</v>
      </c>
      <c r="G299" s="8"/>
      <c r="I299" s="8"/>
      <c r="J299" s="8"/>
    </row>
    <row r="300" spans="2:10" x14ac:dyDescent="0.2">
      <c r="B300" s="4">
        <v>297</v>
      </c>
      <c r="C300" s="5" t="s">
        <v>302</v>
      </c>
      <c r="D300" s="6">
        <v>3893777</v>
      </c>
      <c r="E300" s="6">
        <v>9912080.0142400004</v>
      </c>
      <c r="F300" s="9">
        <v>162059</v>
      </c>
      <c r="G300" s="8"/>
      <c r="I300" s="8"/>
      <c r="J300" s="8"/>
    </row>
    <row r="301" spans="2:10" x14ac:dyDescent="0.2">
      <c r="B301" s="4">
        <v>298</v>
      </c>
      <c r="C301" s="5" t="s">
        <v>303</v>
      </c>
      <c r="D301" s="6">
        <v>415</v>
      </c>
      <c r="E301" s="6">
        <v>1726.799</v>
      </c>
      <c r="F301" s="9">
        <v>184</v>
      </c>
      <c r="G301" s="8"/>
      <c r="I301" s="8"/>
      <c r="J301" s="8"/>
    </row>
    <row r="302" spans="2:10" x14ac:dyDescent="0.2">
      <c r="B302" s="4">
        <v>299</v>
      </c>
      <c r="C302" s="5" t="s">
        <v>304</v>
      </c>
      <c r="D302" s="6">
        <v>2638</v>
      </c>
      <c r="E302" s="6">
        <v>313306.70880000002</v>
      </c>
      <c r="F302" s="9">
        <v>343</v>
      </c>
      <c r="G302" s="8"/>
      <c r="I302" s="8"/>
      <c r="J302" s="8"/>
    </row>
    <row r="303" spans="2:10" x14ac:dyDescent="0.2">
      <c r="B303" s="4">
        <v>300</v>
      </c>
      <c r="C303" s="5" t="s">
        <v>305</v>
      </c>
      <c r="D303" s="6">
        <v>5846</v>
      </c>
      <c r="E303" s="6">
        <v>916095.31909</v>
      </c>
      <c r="F303" s="9">
        <v>1861</v>
      </c>
      <c r="G303" s="8"/>
      <c r="I303" s="8"/>
      <c r="J303" s="8"/>
    </row>
    <row r="304" spans="2:10" x14ac:dyDescent="0.2">
      <c r="B304" s="4">
        <v>301</v>
      </c>
      <c r="C304" s="5" t="s">
        <v>306</v>
      </c>
      <c r="D304" s="6">
        <v>118</v>
      </c>
      <c r="E304" s="6">
        <v>1946.328</v>
      </c>
      <c r="F304" s="9">
        <v>32</v>
      </c>
      <c r="G304" s="8"/>
      <c r="I304" s="8"/>
      <c r="J304" s="8"/>
    </row>
    <row r="305" spans="2:10" x14ac:dyDescent="0.2">
      <c r="B305" s="4">
        <v>302</v>
      </c>
      <c r="C305" s="5" t="s">
        <v>307</v>
      </c>
      <c r="D305" s="6">
        <v>118</v>
      </c>
      <c r="E305" s="6">
        <v>1946.328</v>
      </c>
      <c r="F305" s="9">
        <v>32</v>
      </c>
      <c r="G305" s="8"/>
      <c r="I305" s="8"/>
      <c r="J305" s="8"/>
    </row>
    <row r="306" spans="2:10" x14ac:dyDescent="0.2">
      <c r="B306" s="4">
        <v>303</v>
      </c>
      <c r="C306" s="5" t="s">
        <v>308</v>
      </c>
      <c r="D306" s="6">
        <v>1330</v>
      </c>
      <c r="E306" s="6">
        <v>6650.23488</v>
      </c>
      <c r="F306" s="9">
        <v>628</v>
      </c>
      <c r="G306" s="8"/>
      <c r="I306" s="8"/>
      <c r="J306" s="8"/>
    </row>
    <row r="307" spans="2:10" x14ac:dyDescent="0.2">
      <c r="B307" s="4">
        <v>304</v>
      </c>
      <c r="C307" s="5" t="s">
        <v>309</v>
      </c>
      <c r="D307" s="6">
        <v>485</v>
      </c>
      <c r="E307" s="6">
        <v>7968.96</v>
      </c>
      <c r="F307" s="9">
        <v>382</v>
      </c>
      <c r="G307" s="8"/>
      <c r="I307" s="8"/>
      <c r="J307" s="8"/>
    </row>
    <row r="308" spans="2:10" x14ac:dyDescent="0.2">
      <c r="B308" s="4">
        <v>305</v>
      </c>
      <c r="C308" s="5" t="s">
        <v>310</v>
      </c>
      <c r="D308" s="6">
        <v>1453</v>
      </c>
      <c r="E308" s="6">
        <v>46353.977800000001</v>
      </c>
      <c r="F308" s="9">
        <v>268</v>
      </c>
      <c r="G308" s="8"/>
      <c r="I308" s="8"/>
      <c r="J308" s="8"/>
    </row>
    <row r="309" spans="2:10" x14ac:dyDescent="0.2">
      <c r="B309" s="4">
        <v>306</v>
      </c>
      <c r="C309" s="5" t="s">
        <v>311</v>
      </c>
      <c r="D309" s="6">
        <v>699</v>
      </c>
      <c r="E309" s="6">
        <v>3244.2460000000001</v>
      </c>
      <c r="F309" s="9">
        <v>339</v>
      </c>
      <c r="G309" s="8"/>
      <c r="I309" s="8"/>
      <c r="J309" s="8"/>
    </row>
    <row r="310" spans="2:10" x14ac:dyDescent="0.2">
      <c r="B310" s="4">
        <v>307</v>
      </c>
      <c r="C310" s="5" t="s">
        <v>312</v>
      </c>
      <c r="D310" s="6">
        <v>2999</v>
      </c>
      <c r="E310" s="6">
        <v>56919.993999999999</v>
      </c>
      <c r="F310" s="9">
        <v>418</v>
      </c>
      <c r="G310" s="8"/>
      <c r="I310" s="8"/>
      <c r="J310" s="8"/>
    </row>
    <row r="311" spans="2:10" x14ac:dyDescent="0.2">
      <c r="B311" s="4">
        <v>308</v>
      </c>
      <c r="C311" s="5" t="s">
        <v>313</v>
      </c>
      <c r="D311" s="6">
        <v>7474</v>
      </c>
      <c r="E311" s="6">
        <v>91441.230350000013</v>
      </c>
      <c r="F311" s="9">
        <v>262</v>
      </c>
      <c r="G311" s="8"/>
      <c r="I311" s="8"/>
      <c r="J311" s="8"/>
    </row>
    <row r="312" spans="2:10" x14ac:dyDescent="0.2">
      <c r="B312" s="4">
        <v>309</v>
      </c>
      <c r="C312" s="5" t="s">
        <v>314</v>
      </c>
      <c r="D312" s="6">
        <v>1436</v>
      </c>
      <c r="E312" s="6">
        <v>105625.886</v>
      </c>
      <c r="F312" s="9">
        <v>257</v>
      </c>
      <c r="G312" s="8"/>
      <c r="I312" s="8"/>
      <c r="J312" s="8"/>
    </row>
    <row r="313" spans="2:10" x14ac:dyDescent="0.2">
      <c r="B313" s="4">
        <v>310</v>
      </c>
      <c r="C313" s="5" t="s">
        <v>315</v>
      </c>
      <c r="D313" s="6">
        <v>3332</v>
      </c>
      <c r="E313" s="6">
        <v>165581.25649</v>
      </c>
      <c r="F313" s="9">
        <v>457</v>
      </c>
      <c r="G313" s="8"/>
      <c r="I313" s="8"/>
      <c r="J313" s="8"/>
    </row>
    <row r="314" spans="2:10" x14ac:dyDescent="0.2">
      <c r="B314" s="4">
        <v>311</v>
      </c>
      <c r="C314" s="5" t="s">
        <v>316</v>
      </c>
      <c r="D314" s="6">
        <v>5009</v>
      </c>
      <c r="E314" s="6">
        <v>36394.603999999999</v>
      </c>
      <c r="F314" s="9">
        <v>224</v>
      </c>
      <c r="G314" s="8"/>
      <c r="I314" s="8"/>
      <c r="J314" s="8"/>
    </row>
    <row r="315" spans="2:10" x14ac:dyDescent="0.2">
      <c r="B315" s="4">
        <v>312</v>
      </c>
      <c r="C315" s="5" t="s">
        <v>317</v>
      </c>
      <c r="D315" s="6">
        <v>10207</v>
      </c>
      <c r="E315" s="6">
        <v>351967.79139999999</v>
      </c>
      <c r="F315" s="9">
        <v>3828</v>
      </c>
      <c r="G315" s="8"/>
      <c r="I315" s="8"/>
      <c r="J315" s="8"/>
    </row>
    <row r="316" spans="2:10" x14ac:dyDescent="0.2">
      <c r="B316" s="4">
        <v>313</v>
      </c>
      <c r="C316" s="5" t="s">
        <v>318</v>
      </c>
      <c r="D316" s="6">
        <v>22872</v>
      </c>
      <c r="E316" s="6">
        <v>385106.98065000004</v>
      </c>
      <c r="F316" s="9">
        <v>5186</v>
      </c>
      <c r="G316" s="8"/>
      <c r="I316" s="8"/>
      <c r="J316" s="8"/>
    </row>
    <row r="317" spans="2:10" x14ac:dyDescent="0.2">
      <c r="B317" s="4">
        <v>314</v>
      </c>
      <c r="C317" s="5" t="s">
        <v>319</v>
      </c>
      <c r="D317" s="6">
        <v>266627</v>
      </c>
      <c r="E317" s="6">
        <v>959165.20926000003</v>
      </c>
      <c r="F317" s="9">
        <v>5431</v>
      </c>
      <c r="G317" s="8"/>
      <c r="I317" s="8"/>
      <c r="J317" s="8"/>
    </row>
    <row r="318" spans="2:10" x14ac:dyDescent="0.2">
      <c r="B318" s="4">
        <v>315</v>
      </c>
      <c r="C318" s="5" t="s">
        <v>320</v>
      </c>
      <c r="D318" s="6">
        <v>419</v>
      </c>
      <c r="E318" s="6">
        <v>5288.6897799999997</v>
      </c>
      <c r="F318" s="9">
        <v>115</v>
      </c>
      <c r="G318" s="8"/>
      <c r="I318" s="8"/>
      <c r="J318" s="8"/>
    </row>
    <row r="319" spans="2:10" x14ac:dyDescent="0.2">
      <c r="B319" s="4">
        <v>316</v>
      </c>
      <c r="C319" s="5" t="s">
        <v>321</v>
      </c>
      <c r="D319" s="6">
        <v>2895</v>
      </c>
      <c r="E319" s="6">
        <v>59985.572</v>
      </c>
      <c r="F319" s="9">
        <v>830</v>
      </c>
      <c r="G319" s="8"/>
      <c r="I319" s="8"/>
      <c r="J319" s="8"/>
    </row>
    <row r="320" spans="2:10" x14ac:dyDescent="0.2">
      <c r="B320" s="4">
        <v>317</v>
      </c>
      <c r="C320" s="5" t="s">
        <v>322</v>
      </c>
      <c r="D320" s="6">
        <v>198462</v>
      </c>
      <c r="E320" s="6">
        <v>1187729.6661800002</v>
      </c>
      <c r="F320" s="9">
        <v>1435</v>
      </c>
      <c r="G320" s="8"/>
      <c r="I320" s="8"/>
      <c r="J320" s="8"/>
    </row>
    <row r="321" spans="2:10" x14ac:dyDescent="0.2">
      <c r="B321" s="4">
        <v>318</v>
      </c>
      <c r="C321" s="5" t="s">
        <v>323</v>
      </c>
      <c r="D321" s="6">
        <v>14</v>
      </c>
      <c r="E321" s="6">
        <v>23.103999999999999</v>
      </c>
      <c r="F321" s="9">
        <v>7</v>
      </c>
      <c r="G321" s="8"/>
      <c r="I321" s="8"/>
      <c r="J321" s="8"/>
    </row>
    <row r="322" spans="2:10" x14ac:dyDescent="0.2">
      <c r="B322" s="4">
        <v>319</v>
      </c>
      <c r="C322" s="5" t="s">
        <v>324</v>
      </c>
      <c r="D322" s="6">
        <v>956</v>
      </c>
      <c r="E322" s="6">
        <v>16607.643</v>
      </c>
      <c r="F322" s="9">
        <v>325</v>
      </c>
      <c r="G322" s="8"/>
      <c r="I322" s="8"/>
      <c r="J322" s="8"/>
    </row>
    <row r="323" spans="2:10" x14ac:dyDescent="0.2">
      <c r="B323" s="4">
        <v>320</v>
      </c>
      <c r="C323" s="5" t="s">
        <v>325</v>
      </c>
      <c r="D323" s="6">
        <v>421763</v>
      </c>
      <c r="E323" s="6">
        <v>2619864.0716200005</v>
      </c>
      <c r="F323" s="9">
        <v>9206</v>
      </c>
      <c r="G323" s="8"/>
      <c r="I323" s="8"/>
      <c r="J323" s="8"/>
    </row>
    <row r="324" spans="2:10" x14ac:dyDescent="0.2">
      <c r="B324" s="4">
        <v>321</v>
      </c>
      <c r="C324" s="5" t="s">
        <v>326</v>
      </c>
      <c r="D324" s="6">
        <v>6806</v>
      </c>
      <c r="E324" s="6">
        <v>16975.916839999998</v>
      </c>
      <c r="F324" s="9">
        <v>181</v>
      </c>
      <c r="G324" s="8"/>
      <c r="I324" s="8"/>
      <c r="J324" s="8"/>
    </row>
    <row r="325" spans="2:10" x14ac:dyDescent="0.2">
      <c r="B325" s="4">
        <v>322</v>
      </c>
      <c r="C325" s="5" t="s">
        <v>327</v>
      </c>
      <c r="D325" s="6">
        <v>31995656</v>
      </c>
      <c r="E325" s="6">
        <v>140979598.92035002</v>
      </c>
      <c r="F325" s="9">
        <v>1375980</v>
      </c>
      <c r="G325" s="8"/>
      <c r="I325" s="8"/>
      <c r="J325" s="8"/>
    </row>
    <row r="326" spans="2:10" x14ac:dyDescent="0.2">
      <c r="B326" s="4">
        <v>323</v>
      </c>
      <c r="C326" s="5" t="s">
        <v>328</v>
      </c>
      <c r="D326" s="6">
        <v>6309</v>
      </c>
      <c r="E326" s="6">
        <v>23518.120199999998</v>
      </c>
      <c r="F326" s="9">
        <v>171</v>
      </c>
      <c r="G326" s="8"/>
      <c r="I326" s="8"/>
      <c r="J326" s="8"/>
    </row>
    <row r="327" spans="2:10" x14ac:dyDescent="0.2">
      <c r="B327" s="4">
        <v>324</v>
      </c>
      <c r="C327" s="5" t="s">
        <v>329</v>
      </c>
      <c r="D327" s="6">
        <v>191</v>
      </c>
      <c r="E327" s="6">
        <v>4864.5532999999996</v>
      </c>
      <c r="F327" s="9">
        <v>75</v>
      </c>
      <c r="G327" s="8"/>
      <c r="I327" s="8"/>
      <c r="J327" s="8"/>
    </row>
    <row r="328" spans="2:10" x14ac:dyDescent="0.2">
      <c r="B328" s="4">
        <v>325</v>
      </c>
      <c r="C328" s="5" t="s">
        <v>330</v>
      </c>
      <c r="D328" s="6">
        <v>706</v>
      </c>
      <c r="E328" s="6">
        <v>25709.881000000001</v>
      </c>
      <c r="F328" s="9">
        <v>282</v>
      </c>
      <c r="G328" s="8"/>
      <c r="I328" s="8"/>
      <c r="J328" s="8"/>
    </row>
    <row r="329" spans="2:10" x14ac:dyDescent="0.2">
      <c r="B329" s="4">
        <v>326</v>
      </c>
      <c r="C329" s="5" t="s">
        <v>331</v>
      </c>
      <c r="D329" s="6">
        <v>7040</v>
      </c>
      <c r="E329" s="6">
        <v>385578.408</v>
      </c>
      <c r="F329" s="9">
        <v>2752</v>
      </c>
      <c r="G329" s="8"/>
      <c r="I329" s="8"/>
      <c r="J329" s="8"/>
    </row>
    <row r="330" spans="2:10" x14ac:dyDescent="0.2">
      <c r="B330" s="4">
        <v>327</v>
      </c>
      <c r="C330" s="5" t="s">
        <v>332</v>
      </c>
      <c r="D330" s="6">
        <v>1084202</v>
      </c>
      <c r="E330" s="6">
        <v>7148936.6271299999</v>
      </c>
      <c r="F330" s="9">
        <v>83131</v>
      </c>
      <c r="G330" s="8"/>
      <c r="I330" s="8"/>
      <c r="J330" s="8"/>
    </row>
    <row r="331" spans="2:10" x14ac:dyDescent="0.2">
      <c r="B331" s="4">
        <v>328</v>
      </c>
      <c r="C331" s="5" t="s">
        <v>333</v>
      </c>
      <c r="D331" s="6">
        <v>1300449</v>
      </c>
      <c r="E331" s="6">
        <v>2274484.8423699997</v>
      </c>
      <c r="F331" s="9">
        <v>4090</v>
      </c>
      <c r="G331" s="8"/>
      <c r="I331" s="8"/>
      <c r="J331" s="8"/>
    </row>
    <row r="332" spans="2:10" x14ac:dyDescent="0.2">
      <c r="B332" s="4">
        <v>329</v>
      </c>
      <c r="C332" s="5" t="s">
        <v>334</v>
      </c>
      <c r="D332" s="6">
        <v>579</v>
      </c>
      <c r="E332" s="6">
        <v>2941.9769999999999</v>
      </c>
      <c r="F332" s="9">
        <v>579</v>
      </c>
      <c r="G332" s="8"/>
      <c r="I332" s="8"/>
      <c r="J332" s="8"/>
    </row>
    <row r="333" spans="2:10" x14ac:dyDescent="0.2">
      <c r="B333" s="4">
        <v>330</v>
      </c>
      <c r="C333" s="5" t="s">
        <v>335</v>
      </c>
      <c r="D333" s="6">
        <v>166441</v>
      </c>
      <c r="E333" s="6">
        <v>561198.65079999994</v>
      </c>
      <c r="F333" s="9">
        <v>23487</v>
      </c>
      <c r="G333" s="8"/>
      <c r="I333" s="8"/>
      <c r="J333" s="8"/>
    </row>
    <row r="334" spans="2:10" x14ac:dyDescent="0.2">
      <c r="B334" s="4">
        <v>331</v>
      </c>
      <c r="C334" s="5" t="s">
        <v>336</v>
      </c>
      <c r="D334" s="6">
        <v>12492</v>
      </c>
      <c r="E334" s="6">
        <v>1127760.24131</v>
      </c>
      <c r="F334" s="9">
        <v>145</v>
      </c>
      <c r="G334" s="8"/>
      <c r="I334" s="8"/>
      <c r="J334" s="8"/>
    </row>
    <row r="335" spans="2:10" x14ac:dyDescent="0.2">
      <c r="B335" s="4">
        <v>332</v>
      </c>
      <c r="C335" s="5" t="s">
        <v>337</v>
      </c>
      <c r="D335" s="6">
        <v>1258</v>
      </c>
      <c r="E335" s="6">
        <v>25197.221000000001</v>
      </c>
      <c r="F335" s="9">
        <v>790</v>
      </c>
      <c r="G335" s="8"/>
      <c r="I335" s="8"/>
      <c r="J335" s="8"/>
    </row>
    <row r="336" spans="2:10" x14ac:dyDescent="0.2">
      <c r="B336" s="4">
        <v>333</v>
      </c>
      <c r="C336" s="5" t="s">
        <v>338</v>
      </c>
      <c r="D336" s="6">
        <v>2</v>
      </c>
      <c r="E336" s="6">
        <v>8.01</v>
      </c>
      <c r="F336" s="9">
        <v>2</v>
      </c>
      <c r="G336" s="8"/>
      <c r="I336" s="8"/>
      <c r="J336" s="8"/>
    </row>
    <row r="337" spans="2:10" x14ac:dyDescent="0.2">
      <c r="B337" s="4">
        <v>334</v>
      </c>
      <c r="C337" s="5" t="s">
        <v>339</v>
      </c>
      <c r="D337" s="6">
        <v>587</v>
      </c>
      <c r="E337" s="6">
        <v>10481.91</v>
      </c>
      <c r="F337" s="9">
        <v>329</v>
      </c>
      <c r="G337" s="8"/>
      <c r="I337" s="8"/>
      <c r="J337" s="8"/>
    </row>
    <row r="338" spans="2:10" x14ac:dyDescent="0.2">
      <c r="B338" s="4">
        <v>335</v>
      </c>
      <c r="C338" s="5" t="s">
        <v>340</v>
      </c>
      <c r="D338" s="6">
        <v>5436</v>
      </c>
      <c r="E338" s="6">
        <v>109304.92721000001</v>
      </c>
      <c r="F338" s="9">
        <v>960</v>
      </c>
      <c r="G338" s="8"/>
      <c r="I338" s="8"/>
      <c r="J338" s="8"/>
    </row>
    <row r="339" spans="2:10" x14ac:dyDescent="0.2">
      <c r="B339" s="4">
        <v>336</v>
      </c>
      <c r="C339" s="5" t="s">
        <v>341</v>
      </c>
      <c r="D339" s="6">
        <v>700</v>
      </c>
      <c r="E339" s="6">
        <v>11718.614</v>
      </c>
      <c r="F339" s="9">
        <v>243</v>
      </c>
      <c r="G339" s="8"/>
      <c r="I339" s="8"/>
      <c r="J339" s="8"/>
    </row>
    <row r="340" spans="2:10" x14ac:dyDescent="0.2">
      <c r="B340" s="4">
        <v>337</v>
      </c>
      <c r="C340" s="5" t="s">
        <v>342</v>
      </c>
      <c r="D340" s="6">
        <v>6910</v>
      </c>
      <c r="E340" s="6">
        <v>766129.03842</v>
      </c>
      <c r="F340" s="9">
        <v>2220</v>
      </c>
      <c r="G340" s="8"/>
      <c r="I340" s="8"/>
      <c r="J340" s="8"/>
    </row>
    <row r="341" spans="2:10" x14ac:dyDescent="0.2">
      <c r="B341" s="4">
        <v>338</v>
      </c>
      <c r="C341" s="5" t="s">
        <v>343</v>
      </c>
      <c r="D341" s="6">
        <v>188</v>
      </c>
      <c r="E341" s="6">
        <v>761.49699999999996</v>
      </c>
      <c r="F341" s="9">
        <v>73</v>
      </c>
      <c r="G341" s="8"/>
      <c r="I341" s="8"/>
      <c r="J341" s="8"/>
    </row>
    <row r="342" spans="2:10" x14ac:dyDescent="0.2">
      <c r="B342" s="4">
        <v>339</v>
      </c>
      <c r="C342" s="5" t="s">
        <v>344</v>
      </c>
      <c r="D342" s="6">
        <v>1717</v>
      </c>
      <c r="E342" s="6">
        <v>21617.185799999999</v>
      </c>
      <c r="F342" s="9">
        <v>1191</v>
      </c>
      <c r="G342" s="8"/>
      <c r="I342" s="8"/>
      <c r="J342" s="8"/>
    </row>
    <row r="343" spans="2:10" x14ac:dyDescent="0.2">
      <c r="B343" s="4">
        <v>340</v>
      </c>
      <c r="C343" s="5" t="s">
        <v>345</v>
      </c>
      <c r="D343" s="6">
        <v>15749</v>
      </c>
      <c r="E343" s="6">
        <v>175841.538</v>
      </c>
      <c r="F343" s="9">
        <v>6121</v>
      </c>
      <c r="G343" s="8"/>
      <c r="I343" s="8"/>
      <c r="J343" s="8"/>
    </row>
    <row r="344" spans="2:10" x14ac:dyDescent="0.2">
      <c r="B344" s="4">
        <v>341</v>
      </c>
      <c r="C344" s="5" t="s">
        <v>346</v>
      </c>
      <c r="D344" s="6">
        <v>61248</v>
      </c>
      <c r="E344" s="6">
        <v>140636.54754999999</v>
      </c>
      <c r="F344" s="9">
        <v>691</v>
      </c>
      <c r="G344" s="8"/>
      <c r="I344" s="8"/>
      <c r="J344" s="8"/>
    </row>
    <row r="345" spans="2:10" x14ac:dyDescent="0.2">
      <c r="B345" s="4">
        <v>342</v>
      </c>
      <c r="C345" s="5" t="s">
        <v>347</v>
      </c>
      <c r="D345" s="6">
        <v>70</v>
      </c>
      <c r="E345" s="6">
        <v>1089.2539999999999</v>
      </c>
      <c r="F345" s="9">
        <v>27</v>
      </c>
      <c r="G345" s="8"/>
      <c r="I345" s="8"/>
      <c r="J345" s="8"/>
    </row>
    <row r="346" spans="2:10" x14ac:dyDescent="0.2">
      <c r="B346" s="4">
        <v>343</v>
      </c>
      <c r="C346" s="5" t="s">
        <v>348</v>
      </c>
      <c r="D346" s="6">
        <v>390</v>
      </c>
      <c r="E346" s="6">
        <v>5648.866</v>
      </c>
      <c r="F346" s="9">
        <v>112</v>
      </c>
      <c r="G346" s="8"/>
      <c r="I346" s="8"/>
      <c r="J346" s="8"/>
    </row>
    <row r="347" spans="2:10" x14ac:dyDescent="0.2">
      <c r="B347" s="4">
        <v>344</v>
      </c>
      <c r="C347" s="5" t="s">
        <v>349</v>
      </c>
      <c r="D347" s="6">
        <v>3051</v>
      </c>
      <c r="E347" s="6">
        <v>54518.124029999999</v>
      </c>
      <c r="F347" s="9">
        <v>799</v>
      </c>
      <c r="G347" s="8"/>
      <c r="I347" s="8"/>
      <c r="J347" s="8"/>
    </row>
    <row r="348" spans="2:10" x14ac:dyDescent="0.2">
      <c r="B348" s="4">
        <v>345</v>
      </c>
      <c r="C348" s="5" t="s">
        <v>350</v>
      </c>
      <c r="D348" s="6">
        <v>258</v>
      </c>
      <c r="E348" s="6">
        <v>7508.6779999999999</v>
      </c>
      <c r="F348" s="9">
        <v>55</v>
      </c>
      <c r="G348" s="8"/>
      <c r="I348" s="8"/>
      <c r="J348" s="8"/>
    </row>
    <row r="349" spans="2:10" x14ac:dyDescent="0.2">
      <c r="B349" s="4">
        <v>346</v>
      </c>
      <c r="C349" s="5" t="s">
        <v>351</v>
      </c>
      <c r="D349" s="6">
        <v>870</v>
      </c>
      <c r="E349" s="6">
        <v>4828.1871200000005</v>
      </c>
      <c r="F349" s="9">
        <v>60</v>
      </c>
      <c r="G349" s="8"/>
      <c r="I349" s="8"/>
      <c r="J349" s="8"/>
    </row>
    <row r="350" spans="2:10" x14ac:dyDescent="0.2">
      <c r="B350" s="4">
        <v>347</v>
      </c>
      <c r="C350" s="5" t="s">
        <v>352</v>
      </c>
      <c r="D350" s="6">
        <v>8760</v>
      </c>
      <c r="E350" s="6">
        <v>95619.966579999993</v>
      </c>
      <c r="F350" s="9">
        <v>6549</v>
      </c>
      <c r="G350" s="8"/>
      <c r="I350" s="8"/>
      <c r="J350" s="8"/>
    </row>
    <row r="351" spans="2:10" x14ac:dyDescent="0.2">
      <c r="B351" s="4">
        <v>348</v>
      </c>
      <c r="C351" s="5" t="s">
        <v>353</v>
      </c>
      <c r="D351" s="6">
        <v>2345</v>
      </c>
      <c r="E351" s="6">
        <v>190409.59086000003</v>
      </c>
      <c r="F351" s="9">
        <v>285</v>
      </c>
      <c r="G351" s="8"/>
      <c r="I351" s="8"/>
      <c r="J351" s="8"/>
    </row>
    <row r="352" spans="2:10" x14ac:dyDescent="0.2">
      <c r="B352" s="4">
        <v>349</v>
      </c>
      <c r="C352" s="5" t="s">
        <v>354</v>
      </c>
      <c r="D352" s="6">
        <v>14375</v>
      </c>
      <c r="E352" s="6">
        <v>179981.21881999998</v>
      </c>
      <c r="F352" s="9">
        <v>5092</v>
      </c>
      <c r="G352" s="8"/>
      <c r="I352" s="8"/>
      <c r="J352" s="8"/>
    </row>
    <row r="353" spans="2:10" x14ac:dyDescent="0.2">
      <c r="B353" s="4">
        <v>350</v>
      </c>
      <c r="C353" s="5" t="s">
        <v>355</v>
      </c>
      <c r="D353" s="6">
        <v>24904</v>
      </c>
      <c r="E353" s="6">
        <v>240632.0876</v>
      </c>
      <c r="F353" s="9">
        <v>1218</v>
      </c>
      <c r="G353" s="8"/>
      <c r="I353" s="8"/>
      <c r="J353" s="8"/>
    </row>
    <row r="354" spans="2:10" x14ac:dyDescent="0.2">
      <c r="B354" s="4">
        <v>351</v>
      </c>
      <c r="C354" s="5" t="s">
        <v>356</v>
      </c>
      <c r="D354" s="6">
        <v>1173</v>
      </c>
      <c r="E354" s="6">
        <v>18973.793000000001</v>
      </c>
      <c r="F354" s="9">
        <v>687</v>
      </c>
      <c r="G354" s="8"/>
      <c r="I354" s="8"/>
      <c r="J354" s="8"/>
    </row>
    <row r="355" spans="2:10" x14ac:dyDescent="0.2">
      <c r="B355" s="4">
        <v>352</v>
      </c>
      <c r="C355" s="5" t="s">
        <v>357</v>
      </c>
      <c r="D355" s="6">
        <v>73012</v>
      </c>
      <c r="E355" s="6">
        <v>586461.85218999989</v>
      </c>
      <c r="F355" s="9">
        <v>1318</v>
      </c>
      <c r="G355" s="8"/>
      <c r="I355" s="8"/>
      <c r="J355" s="8"/>
    </row>
    <row r="356" spans="2:10" x14ac:dyDescent="0.2">
      <c r="B356" s="4">
        <v>353</v>
      </c>
      <c r="C356" s="5" t="s">
        <v>358</v>
      </c>
      <c r="D356" s="6">
        <v>2743</v>
      </c>
      <c r="E356" s="6">
        <v>124026.56600000001</v>
      </c>
      <c r="F356" s="9">
        <v>1299</v>
      </c>
      <c r="G356" s="8"/>
      <c r="I356" s="8"/>
      <c r="J356" s="8"/>
    </row>
    <row r="357" spans="2:10" x14ac:dyDescent="0.2">
      <c r="B357" s="4">
        <v>354</v>
      </c>
      <c r="C357" s="5" t="s">
        <v>359</v>
      </c>
      <c r="D357" s="6">
        <v>16842</v>
      </c>
      <c r="E357" s="6">
        <v>148242.592</v>
      </c>
      <c r="F357" s="9">
        <v>6139</v>
      </c>
      <c r="G357" s="8"/>
      <c r="I357" s="8"/>
      <c r="J357" s="8"/>
    </row>
    <row r="358" spans="2:10" x14ac:dyDescent="0.2">
      <c r="B358" s="4">
        <v>355</v>
      </c>
      <c r="C358" s="5" t="s">
        <v>360</v>
      </c>
      <c r="D358" s="6">
        <v>18180</v>
      </c>
      <c r="E358" s="6">
        <v>1572509.3221199999</v>
      </c>
      <c r="F358" s="9">
        <v>2039</v>
      </c>
      <c r="G358" s="8"/>
      <c r="I358" s="8"/>
      <c r="J358" s="8"/>
    </row>
    <row r="359" spans="2:10" x14ac:dyDescent="0.2">
      <c r="B359" s="4">
        <v>356</v>
      </c>
      <c r="C359" s="5" t="s">
        <v>361</v>
      </c>
      <c r="D359" s="6">
        <v>21074</v>
      </c>
      <c r="E359" s="6">
        <v>1897437.86592</v>
      </c>
      <c r="F359" s="9">
        <v>8145</v>
      </c>
      <c r="G359" s="8"/>
      <c r="I359" s="8"/>
      <c r="J359" s="8"/>
    </row>
    <row r="360" spans="2:10" x14ac:dyDescent="0.2">
      <c r="B360" s="4">
        <v>357</v>
      </c>
      <c r="C360" s="5" t="s">
        <v>362</v>
      </c>
      <c r="D360" s="6">
        <v>3359</v>
      </c>
      <c r="E360" s="6">
        <v>49560.150999999998</v>
      </c>
      <c r="F360" s="9">
        <v>1576</v>
      </c>
      <c r="G360" s="8"/>
      <c r="I360" s="8"/>
      <c r="J360" s="8"/>
    </row>
    <row r="361" spans="2:10" x14ac:dyDescent="0.2">
      <c r="B361" s="4">
        <v>358</v>
      </c>
      <c r="C361" s="5" t="s">
        <v>363</v>
      </c>
      <c r="D361" s="6">
        <v>6677</v>
      </c>
      <c r="E361" s="6">
        <v>401530.49097999994</v>
      </c>
      <c r="F361" s="9">
        <v>2334</v>
      </c>
      <c r="G361" s="8"/>
      <c r="I361" s="8"/>
      <c r="J361" s="8"/>
    </row>
    <row r="362" spans="2:10" x14ac:dyDescent="0.2">
      <c r="B362" s="4">
        <v>359</v>
      </c>
      <c r="C362" s="5" t="s">
        <v>364</v>
      </c>
      <c r="D362" s="6">
        <v>886</v>
      </c>
      <c r="E362" s="6">
        <v>9199.8880000000008</v>
      </c>
      <c r="F362" s="9">
        <v>121</v>
      </c>
      <c r="G362" s="8"/>
      <c r="I362" s="8"/>
      <c r="J362" s="8"/>
    </row>
    <row r="363" spans="2:10" x14ac:dyDescent="0.2">
      <c r="B363" s="4">
        <v>360</v>
      </c>
      <c r="C363" s="5" t="s">
        <v>365</v>
      </c>
      <c r="D363" s="6">
        <v>519</v>
      </c>
      <c r="E363" s="6">
        <v>21716.696190000002</v>
      </c>
      <c r="F363" s="9">
        <v>172</v>
      </c>
      <c r="G363" s="8"/>
      <c r="I363" s="8"/>
      <c r="J363" s="8"/>
    </row>
    <row r="364" spans="2:10" x14ac:dyDescent="0.2">
      <c r="B364" s="4">
        <v>361</v>
      </c>
      <c r="C364" s="5" t="s">
        <v>366</v>
      </c>
      <c r="D364" s="6">
        <v>20236</v>
      </c>
      <c r="E364" s="6">
        <v>2359632.7723499998</v>
      </c>
      <c r="F364" s="9">
        <v>2053</v>
      </c>
      <c r="G364" s="8"/>
      <c r="I364" s="8"/>
      <c r="J364" s="8"/>
    </row>
    <row r="365" spans="2:10" x14ac:dyDescent="0.2">
      <c r="B365" s="4">
        <v>362</v>
      </c>
      <c r="C365" s="5" t="s">
        <v>367</v>
      </c>
      <c r="D365" s="6">
        <v>1883</v>
      </c>
      <c r="E365" s="6">
        <v>37186.589</v>
      </c>
      <c r="F365" s="9">
        <v>367</v>
      </c>
      <c r="G365" s="8"/>
      <c r="I365" s="8"/>
      <c r="J365" s="8"/>
    </row>
    <row r="366" spans="2:10" x14ac:dyDescent="0.2">
      <c r="B366" s="4">
        <v>363</v>
      </c>
      <c r="C366" s="5" t="s">
        <v>368</v>
      </c>
      <c r="D366" s="6">
        <v>47</v>
      </c>
      <c r="E366" s="6">
        <v>448.53</v>
      </c>
      <c r="F366" s="9">
        <v>17</v>
      </c>
      <c r="G366" s="8"/>
      <c r="I366" s="8"/>
      <c r="J366" s="8"/>
    </row>
    <row r="367" spans="2:10" x14ac:dyDescent="0.2">
      <c r="B367" s="4">
        <v>364</v>
      </c>
      <c r="C367" s="5" t="s">
        <v>369</v>
      </c>
      <c r="D367" s="6">
        <v>1285</v>
      </c>
      <c r="E367" s="6">
        <v>16579.83556</v>
      </c>
      <c r="F367" s="9">
        <v>272</v>
      </c>
      <c r="G367" s="8"/>
      <c r="I367" s="8"/>
      <c r="J367" s="8"/>
    </row>
    <row r="368" spans="2:10" x14ac:dyDescent="0.2">
      <c r="B368" s="4">
        <v>365</v>
      </c>
      <c r="C368" s="5" t="s">
        <v>370</v>
      </c>
      <c r="D368" s="6">
        <v>287</v>
      </c>
      <c r="E368" s="6">
        <v>1425.5609999999999</v>
      </c>
      <c r="F368" s="9">
        <v>17</v>
      </c>
      <c r="G368" s="8"/>
      <c r="I368" s="8"/>
      <c r="J368" s="8"/>
    </row>
    <row r="369" spans="2:10" x14ac:dyDescent="0.2">
      <c r="B369" s="4">
        <v>366</v>
      </c>
      <c r="C369" s="5" t="s">
        <v>371</v>
      </c>
      <c r="D369" s="6">
        <v>522</v>
      </c>
      <c r="E369" s="6">
        <v>8625.6053599999996</v>
      </c>
      <c r="F369" s="9">
        <v>217</v>
      </c>
      <c r="G369" s="8"/>
      <c r="I369" s="8"/>
      <c r="J369" s="8"/>
    </row>
    <row r="370" spans="2:10" x14ac:dyDescent="0.2">
      <c r="B370" s="4">
        <v>367</v>
      </c>
      <c r="C370" s="5" t="s">
        <v>372</v>
      </c>
      <c r="D370" s="6">
        <v>488</v>
      </c>
      <c r="E370" s="6">
        <v>112644.807</v>
      </c>
      <c r="F370" s="9">
        <v>52</v>
      </c>
      <c r="G370" s="8"/>
      <c r="I370" s="8"/>
      <c r="J370" s="8"/>
    </row>
    <row r="371" spans="2:10" x14ac:dyDescent="0.2">
      <c r="B371" s="4">
        <v>368</v>
      </c>
      <c r="C371" s="5" t="s">
        <v>373</v>
      </c>
      <c r="D371" s="6">
        <v>380</v>
      </c>
      <c r="E371" s="6">
        <v>14803.004000000001</v>
      </c>
      <c r="F371" s="9">
        <v>65</v>
      </c>
      <c r="G371" s="8"/>
      <c r="I371" s="8"/>
      <c r="J371" s="8"/>
    </row>
    <row r="372" spans="2:10" x14ac:dyDescent="0.2">
      <c r="B372" s="4">
        <v>369</v>
      </c>
      <c r="C372" s="5" t="s">
        <v>374</v>
      </c>
      <c r="D372" s="6">
        <v>1308</v>
      </c>
      <c r="E372" s="6">
        <v>16313.838109999999</v>
      </c>
      <c r="F372" s="9">
        <v>491</v>
      </c>
      <c r="G372" s="8"/>
      <c r="I372" s="8"/>
      <c r="J372" s="8"/>
    </row>
    <row r="373" spans="2:10" x14ac:dyDescent="0.2">
      <c r="B373" s="4">
        <v>370</v>
      </c>
      <c r="C373" s="5" t="s">
        <v>375</v>
      </c>
      <c r="D373" s="6">
        <v>2338</v>
      </c>
      <c r="E373" s="6">
        <v>154920.93227000002</v>
      </c>
      <c r="F373" s="9">
        <v>337</v>
      </c>
      <c r="G373" s="8"/>
      <c r="I373" s="8"/>
      <c r="J373" s="8"/>
    </row>
    <row r="374" spans="2:10" x14ac:dyDescent="0.2">
      <c r="B374" s="4">
        <v>371</v>
      </c>
      <c r="C374" s="5" t="s">
        <v>376</v>
      </c>
      <c r="D374" s="6">
        <v>1227</v>
      </c>
      <c r="E374" s="6">
        <v>37273.839999999997</v>
      </c>
      <c r="F374" s="9">
        <v>540</v>
      </c>
      <c r="G374" s="8"/>
      <c r="I374" s="8"/>
      <c r="J374" s="8"/>
    </row>
    <row r="375" spans="2:10" x14ac:dyDescent="0.2">
      <c r="B375" s="4">
        <v>372</v>
      </c>
      <c r="C375" s="5" t="s">
        <v>377</v>
      </c>
      <c r="D375" s="6">
        <v>30640</v>
      </c>
      <c r="E375" s="6">
        <v>1724284.9342100001</v>
      </c>
      <c r="F375" s="9">
        <v>22971</v>
      </c>
      <c r="G375" s="8"/>
      <c r="I375" s="8"/>
      <c r="J375" s="8"/>
    </row>
    <row r="376" spans="2:10" x14ac:dyDescent="0.2">
      <c r="B376" s="4">
        <v>373</v>
      </c>
      <c r="C376" s="5" t="s">
        <v>378</v>
      </c>
      <c r="D376" s="6">
        <v>750</v>
      </c>
      <c r="E376" s="6">
        <v>3446.8862200000003</v>
      </c>
      <c r="F376" s="9">
        <v>511</v>
      </c>
      <c r="G376" s="8"/>
      <c r="I376" s="8"/>
      <c r="J376" s="8"/>
    </row>
    <row r="377" spans="2:10" x14ac:dyDescent="0.2">
      <c r="B377" s="4">
        <v>374</v>
      </c>
      <c r="C377" s="5" t="s">
        <v>379</v>
      </c>
      <c r="D377" s="6">
        <v>5491</v>
      </c>
      <c r="E377" s="6">
        <v>197697.32984999998</v>
      </c>
      <c r="F377" s="9">
        <v>569</v>
      </c>
      <c r="G377" s="8"/>
      <c r="I377" s="8"/>
      <c r="J377" s="8"/>
    </row>
    <row r="378" spans="2:10" x14ac:dyDescent="0.2">
      <c r="B378" s="4">
        <v>375</v>
      </c>
      <c r="C378" s="5" t="s">
        <v>380</v>
      </c>
      <c r="D378" s="6">
        <v>221</v>
      </c>
      <c r="E378" s="6">
        <v>10809.75037</v>
      </c>
      <c r="F378" s="9">
        <v>37</v>
      </c>
      <c r="G378" s="8"/>
      <c r="I378" s="8"/>
      <c r="J378" s="8"/>
    </row>
    <row r="379" spans="2:10" x14ac:dyDescent="0.2">
      <c r="B379" s="4">
        <v>376</v>
      </c>
      <c r="C379" s="5" t="s">
        <v>381</v>
      </c>
      <c r="D379" s="6">
        <v>358</v>
      </c>
      <c r="E379" s="6">
        <v>57664.097999999998</v>
      </c>
      <c r="F379" s="9">
        <v>191</v>
      </c>
      <c r="G379" s="8"/>
      <c r="I379" s="8"/>
      <c r="J379" s="8"/>
    </row>
    <row r="380" spans="2:10" x14ac:dyDescent="0.2">
      <c r="B380" s="4">
        <v>377</v>
      </c>
      <c r="C380" s="5" t="s">
        <v>382</v>
      </c>
      <c r="D380" s="6">
        <v>1143</v>
      </c>
      <c r="E380" s="6">
        <v>164629.38376</v>
      </c>
      <c r="F380" s="9">
        <v>353</v>
      </c>
      <c r="G380" s="8"/>
      <c r="I380" s="8"/>
      <c r="J380" s="8"/>
    </row>
    <row r="381" spans="2:10" x14ac:dyDescent="0.2">
      <c r="B381" s="4">
        <v>378</v>
      </c>
      <c r="C381" s="5" t="s">
        <v>383</v>
      </c>
      <c r="D381" s="6">
        <v>12815</v>
      </c>
      <c r="E381" s="6">
        <v>644933.01300000004</v>
      </c>
      <c r="F381" s="9">
        <v>4327</v>
      </c>
      <c r="G381" s="8"/>
      <c r="I381" s="8"/>
      <c r="J381" s="8"/>
    </row>
    <row r="382" spans="2:10" x14ac:dyDescent="0.2">
      <c r="B382" s="4">
        <v>379</v>
      </c>
      <c r="C382" s="5" t="s">
        <v>384</v>
      </c>
      <c r="D382" s="6">
        <v>27345</v>
      </c>
      <c r="E382" s="6">
        <v>421083.03988</v>
      </c>
      <c r="F382" s="9">
        <v>6475</v>
      </c>
      <c r="G382" s="8"/>
      <c r="I382" s="8"/>
      <c r="J382" s="8"/>
    </row>
    <row r="383" spans="2:10" x14ac:dyDescent="0.2">
      <c r="B383" s="4">
        <v>380</v>
      </c>
      <c r="C383" s="5" t="s">
        <v>385</v>
      </c>
      <c r="D383" s="6">
        <v>9214</v>
      </c>
      <c r="E383" s="6">
        <v>152782.75614999997</v>
      </c>
      <c r="F383" s="9">
        <v>1716</v>
      </c>
      <c r="G383" s="8"/>
      <c r="I383" s="8"/>
      <c r="J383" s="8"/>
    </row>
    <row r="384" spans="2:10" x14ac:dyDescent="0.2">
      <c r="B384" s="4">
        <v>381</v>
      </c>
      <c r="C384" s="5" t="s">
        <v>386</v>
      </c>
      <c r="D384" s="6">
        <v>1330</v>
      </c>
      <c r="E384" s="6">
        <v>96744.918000000005</v>
      </c>
      <c r="F384" s="9">
        <v>390</v>
      </c>
      <c r="G384" s="8"/>
      <c r="I384" s="8"/>
      <c r="J384" s="8"/>
    </row>
    <row r="385" spans="2:10" x14ac:dyDescent="0.2">
      <c r="B385" s="4">
        <v>382</v>
      </c>
      <c r="C385" s="5" t="s">
        <v>387</v>
      </c>
      <c r="D385" s="6">
        <v>1686</v>
      </c>
      <c r="E385" s="6">
        <v>25139.06079</v>
      </c>
      <c r="F385" s="9">
        <v>1126</v>
      </c>
      <c r="G385" s="8"/>
      <c r="I385" s="8"/>
      <c r="J385" s="8"/>
    </row>
    <row r="386" spans="2:10" x14ac:dyDescent="0.2">
      <c r="B386" s="4">
        <v>383</v>
      </c>
      <c r="C386" s="5" t="s">
        <v>388</v>
      </c>
      <c r="D386" s="6">
        <v>8193</v>
      </c>
      <c r="E386" s="6">
        <v>87856.889330000005</v>
      </c>
      <c r="F386" s="9">
        <v>1780</v>
      </c>
      <c r="G386" s="8"/>
      <c r="I386" s="8"/>
      <c r="J386" s="8"/>
    </row>
    <row r="387" spans="2:10" x14ac:dyDescent="0.2">
      <c r="B387" s="4">
        <v>384</v>
      </c>
      <c r="C387" s="5" t="s">
        <v>389</v>
      </c>
      <c r="D387" s="6">
        <v>1695</v>
      </c>
      <c r="E387" s="6">
        <v>25476.492999999999</v>
      </c>
      <c r="F387" s="9">
        <v>267</v>
      </c>
      <c r="G387" s="8"/>
      <c r="I387" s="8"/>
      <c r="J387" s="8"/>
    </row>
    <row r="388" spans="2:10" x14ac:dyDescent="0.2">
      <c r="B388" s="4">
        <v>385</v>
      </c>
      <c r="C388" s="5" t="s">
        <v>390</v>
      </c>
      <c r="D388" s="6">
        <v>427</v>
      </c>
      <c r="E388" s="6">
        <v>16235.0368</v>
      </c>
      <c r="F388" s="9">
        <v>202</v>
      </c>
      <c r="G388" s="8"/>
      <c r="I388" s="8"/>
      <c r="J388" s="8"/>
    </row>
    <row r="389" spans="2:10" x14ac:dyDescent="0.2">
      <c r="B389" s="4">
        <v>386</v>
      </c>
      <c r="C389" s="5" t="s">
        <v>391</v>
      </c>
      <c r="D389" s="6">
        <v>32482</v>
      </c>
      <c r="E389" s="6">
        <v>93910.777969999996</v>
      </c>
      <c r="F389" s="9">
        <v>80</v>
      </c>
      <c r="G389" s="8"/>
      <c r="I389" s="8"/>
      <c r="J389" s="8"/>
    </row>
    <row r="390" spans="2:10" x14ac:dyDescent="0.2">
      <c r="B390" s="4">
        <v>387</v>
      </c>
      <c r="C390" s="5" t="s">
        <v>392</v>
      </c>
      <c r="D390" s="6">
        <v>1722</v>
      </c>
      <c r="E390" s="6">
        <v>12694.639800000001</v>
      </c>
      <c r="F390" s="9">
        <v>969</v>
      </c>
      <c r="G390" s="8"/>
      <c r="I390" s="8"/>
      <c r="J390" s="8"/>
    </row>
    <row r="391" spans="2:10" x14ac:dyDescent="0.2">
      <c r="B391" s="4">
        <v>388</v>
      </c>
      <c r="C391" s="5" t="s">
        <v>393</v>
      </c>
      <c r="D391" s="6">
        <v>11107</v>
      </c>
      <c r="E391" s="6">
        <v>317285.96230000001</v>
      </c>
      <c r="F391" s="9">
        <v>5350</v>
      </c>
      <c r="G391" s="8"/>
      <c r="I391" s="8"/>
      <c r="J391" s="8"/>
    </row>
    <row r="392" spans="2:10" x14ac:dyDescent="0.2">
      <c r="B392" s="4">
        <v>389</v>
      </c>
      <c r="C392" s="5" t="s">
        <v>394</v>
      </c>
      <c r="D392" s="6">
        <v>3941</v>
      </c>
      <c r="E392" s="6">
        <v>151145.18525999988</v>
      </c>
      <c r="F392" s="9">
        <v>609</v>
      </c>
      <c r="G392" s="8"/>
      <c r="I392" s="8"/>
      <c r="J392" s="8"/>
    </row>
    <row r="393" spans="2:10" x14ac:dyDescent="0.2">
      <c r="B393" s="4">
        <v>390</v>
      </c>
      <c r="C393" s="5" t="s">
        <v>395</v>
      </c>
      <c r="D393" s="6">
        <v>44525</v>
      </c>
      <c r="E393" s="6">
        <v>1924039.672</v>
      </c>
      <c r="F393" s="9">
        <v>5415</v>
      </c>
      <c r="G393" s="8"/>
      <c r="I393" s="8"/>
      <c r="J393" s="8"/>
    </row>
    <row r="394" spans="2:10" x14ac:dyDescent="0.2">
      <c r="B394" s="4">
        <v>391</v>
      </c>
      <c r="C394" s="5" t="s">
        <v>396</v>
      </c>
      <c r="D394" s="6">
        <v>1843</v>
      </c>
      <c r="E394" s="6">
        <v>12638.74129</v>
      </c>
      <c r="F394" s="9">
        <v>1794</v>
      </c>
      <c r="G394" s="8"/>
      <c r="I394" s="8"/>
      <c r="J394" s="8"/>
    </row>
    <row r="395" spans="2:10" x14ac:dyDescent="0.2">
      <c r="B395" s="4">
        <v>392</v>
      </c>
      <c r="C395" s="5" t="s">
        <v>397</v>
      </c>
      <c r="D395" s="6">
        <v>23716</v>
      </c>
      <c r="E395" s="6">
        <v>272125.11433999997</v>
      </c>
      <c r="F395" s="9">
        <v>5602</v>
      </c>
      <c r="G395" s="8"/>
      <c r="I395" s="8"/>
      <c r="J395" s="8"/>
    </row>
    <row r="396" spans="2:10" x14ac:dyDescent="0.2">
      <c r="B396" s="4">
        <v>393</v>
      </c>
      <c r="C396" s="5" t="s">
        <v>398</v>
      </c>
      <c r="D396" s="6">
        <v>104</v>
      </c>
      <c r="E396" s="6">
        <v>528.82399999999996</v>
      </c>
      <c r="F396" s="9">
        <v>79</v>
      </c>
      <c r="G396" s="8"/>
      <c r="I396" s="8"/>
      <c r="J396" s="8"/>
    </row>
    <row r="397" spans="2:10" x14ac:dyDescent="0.2">
      <c r="B397" s="4">
        <v>394</v>
      </c>
      <c r="C397" s="5" t="s">
        <v>399</v>
      </c>
      <c r="D397" s="6">
        <v>128</v>
      </c>
      <c r="E397" s="6">
        <v>611.09</v>
      </c>
      <c r="F397" s="9">
        <v>74</v>
      </c>
      <c r="G397" s="8"/>
      <c r="I397" s="8"/>
      <c r="J397" s="8"/>
    </row>
    <row r="398" spans="2:10" x14ac:dyDescent="0.2">
      <c r="B398" s="4">
        <v>395</v>
      </c>
      <c r="C398" s="5" t="s">
        <v>400</v>
      </c>
      <c r="D398" s="6">
        <v>10853</v>
      </c>
      <c r="E398" s="6">
        <v>257268.27443000002</v>
      </c>
      <c r="F398" s="9">
        <v>10062</v>
      </c>
      <c r="G398" s="8"/>
      <c r="I398" s="8"/>
      <c r="J398" s="8"/>
    </row>
    <row r="399" spans="2:10" x14ac:dyDescent="0.2">
      <c r="B399" s="4">
        <v>396</v>
      </c>
      <c r="C399" s="5" t="s">
        <v>401</v>
      </c>
      <c r="D399" s="6">
        <v>1196</v>
      </c>
      <c r="E399" s="6">
        <v>5960.1184999999996</v>
      </c>
      <c r="F399" s="9">
        <v>525</v>
      </c>
      <c r="G399" s="8"/>
      <c r="I399" s="8"/>
      <c r="J399" s="8"/>
    </row>
    <row r="400" spans="2:10" x14ac:dyDescent="0.2">
      <c r="B400" s="4">
        <v>397</v>
      </c>
      <c r="C400" s="5" t="s">
        <v>402</v>
      </c>
      <c r="D400" s="6">
        <v>21856</v>
      </c>
      <c r="E400" s="6">
        <v>110235.24262</v>
      </c>
      <c r="F400" s="9">
        <v>912</v>
      </c>
      <c r="G400" s="8"/>
      <c r="I400" s="8"/>
      <c r="J400" s="8"/>
    </row>
    <row r="401" spans="2:10" x14ac:dyDescent="0.2">
      <c r="B401" s="4">
        <v>398</v>
      </c>
      <c r="C401" s="5" t="s">
        <v>403</v>
      </c>
      <c r="D401" s="6">
        <v>39660</v>
      </c>
      <c r="E401" s="6">
        <v>154183.13901999997</v>
      </c>
      <c r="F401" s="9">
        <v>1936</v>
      </c>
      <c r="G401" s="8"/>
      <c r="I401" s="8"/>
      <c r="J401" s="8"/>
    </row>
    <row r="402" spans="2:10" x14ac:dyDescent="0.2">
      <c r="B402" s="4">
        <v>399</v>
      </c>
      <c r="C402" s="5" t="s">
        <v>404</v>
      </c>
      <c r="D402" s="6">
        <v>34459</v>
      </c>
      <c r="E402" s="6">
        <v>497416.11774999998</v>
      </c>
      <c r="F402" s="9">
        <v>2510</v>
      </c>
      <c r="G402" s="8"/>
      <c r="I402" s="8"/>
      <c r="J402" s="8"/>
    </row>
    <row r="403" spans="2:10" x14ac:dyDescent="0.2">
      <c r="B403" s="4">
        <v>400</v>
      </c>
      <c r="C403" s="5" t="s">
        <v>405</v>
      </c>
      <c r="D403" s="6">
        <v>1060</v>
      </c>
      <c r="E403" s="6">
        <v>10416.84331</v>
      </c>
      <c r="F403" s="9">
        <v>532</v>
      </c>
      <c r="G403" s="8"/>
      <c r="I403" s="8"/>
      <c r="J403" s="8"/>
    </row>
    <row r="404" spans="2:10" x14ac:dyDescent="0.2">
      <c r="B404" s="4">
        <v>401</v>
      </c>
      <c r="C404" s="5" t="s">
        <v>406</v>
      </c>
      <c r="D404" s="6">
        <v>1498</v>
      </c>
      <c r="E404" s="6">
        <v>101118.99025</v>
      </c>
      <c r="F404" s="9">
        <v>442</v>
      </c>
      <c r="G404" s="8"/>
      <c r="I404" s="8"/>
      <c r="J404" s="8"/>
    </row>
    <row r="405" spans="2:10" x14ac:dyDescent="0.2">
      <c r="B405" s="4">
        <v>402</v>
      </c>
      <c r="C405" s="5" t="s">
        <v>407</v>
      </c>
      <c r="D405" s="6">
        <v>4102</v>
      </c>
      <c r="E405" s="6">
        <v>282896.05114999996</v>
      </c>
      <c r="F405" s="9">
        <v>691</v>
      </c>
      <c r="G405" s="8"/>
      <c r="I405" s="8"/>
      <c r="J405" s="8"/>
    </row>
    <row r="406" spans="2:10" x14ac:dyDescent="0.2">
      <c r="B406" s="4">
        <v>403</v>
      </c>
      <c r="C406" s="5" t="s">
        <v>408</v>
      </c>
      <c r="D406" s="6">
        <v>64531</v>
      </c>
      <c r="E406" s="6">
        <v>101516.67451</v>
      </c>
      <c r="F406" s="9">
        <v>1936</v>
      </c>
      <c r="G406" s="8"/>
      <c r="I406" s="8"/>
      <c r="J406" s="8"/>
    </row>
    <row r="407" spans="2:10" x14ac:dyDescent="0.2">
      <c r="B407" s="4">
        <v>404</v>
      </c>
      <c r="C407" s="5" t="s">
        <v>409</v>
      </c>
      <c r="D407" s="6">
        <v>76504</v>
      </c>
      <c r="E407" s="6">
        <v>4398254.5655699996</v>
      </c>
      <c r="F407" s="9">
        <v>10787</v>
      </c>
      <c r="G407" s="8"/>
      <c r="I407" s="8"/>
      <c r="J407" s="8"/>
    </row>
    <row r="408" spans="2:10" x14ac:dyDescent="0.2">
      <c r="B408" s="4">
        <v>405</v>
      </c>
      <c r="C408" s="5" t="s">
        <v>410</v>
      </c>
      <c r="D408" s="6">
        <v>770</v>
      </c>
      <c r="E408" s="6">
        <v>4959.6390000000001</v>
      </c>
      <c r="F408" s="9">
        <v>653</v>
      </c>
      <c r="G408" s="8"/>
      <c r="I408" s="8"/>
      <c r="J408" s="8"/>
    </row>
    <row r="409" spans="2:10" x14ac:dyDescent="0.2">
      <c r="B409" s="4">
        <v>406</v>
      </c>
      <c r="C409" s="5" t="s">
        <v>411</v>
      </c>
      <c r="D409" s="6">
        <v>6327</v>
      </c>
      <c r="E409" s="6">
        <v>338853.66369999998</v>
      </c>
      <c r="F409" s="9">
        <v>1559</v>
      </c>
      <c r="G409" s="8"/>
      <c r="I409" s="8"/>
      <c r="J409" s="8"/>
    </row>
    <row r="410" spans="2:10" x14ac:dyDescent="0.2">
      <c r="B410" s="4">
        <v>407</v>
      </c>
      <c r="C410" s="5" t="s">
        <v>412</v>
      </c>
      <c r="D410" s="6">
        <v>7579</v>
      </c>
      <c r="E410" s="6">
        <v>541603.77888</v>
      </c>
      <c r="F410" s="9">
        <v>1844</v>
      </c>
      <c r="G410" s="8"/>
      <c r="I410" s="8"/>
      <c r="J410" s="8"/>
    </row>
    <row r="411" spans="2:10" x14ac:dyDescent="0.2">
      <c r="B411" s="4">
        <v>408</v>
      </c>
      <c r="C411" s="5" t="s">
        <v>413</v>
      </c>
      <c r="D411" s="6">
        <v>2669</v>
      </c>
      <c r="E411" s="6">
        <v>37494.584880000002</v>
      </c>
      <c r="F411" s="9">
        <v>724</v>
      </c>
      <c r="G411" s="8"/>
      <c r="I411" s="8"/>
      <c r="J411" s="8"/>
    </row>
    <row r="412" spans="2:10" x14ac:dyDescent="0.2">
      <c r="B412" s="4">
        <v>409</v>
      </c>
      <c r="C412" s="5" t="s">
        <v>414</v>
      </c>
      <c r="D412" s="6">
        <v>141</v>
      </c>
      <c r="E412" s="6">
        <v>661.58600000000001</v>
      </c>
      <c r="F412" s="9">
        <v>97</v>
      </c>
      <c r="G412" s="8"/>
      <c r="I412" s="8"/>
      <c r="J412" s="8"/>
    </row>
    <row r="413" spans="2:10" x14ac:dyDescent="0.2">
      <c r="B413" s="4">
        <v>410</v>
      </c>
      <c r="C413" s="5" t="s">
        <v>415</v>
      </c>
      <c r="D413" s="6">
        <v>405045</v>
      </c>
      <c r="E413" s="6">
        <v>739495.47641000198</v>
      </c>
      <c r="F413" s="9">
        <v>1313</v>
      </c>
      <c r="G413" s="8"/>
      <c r="I413" s="8"/>
      <c r="J413" s="8"/>
    </row>
    <row r="414" spans="2:10" x14ac:dyDescent="0.2">
      <c r="B414" s="4">
        <v>411</v>
      </c>
      <c r="C414" s="5" t="s">
        <v>416</v>
      </c>
      <c r="D414" s="6">
        <v>1566</v>
      </c>
      <c r="E414" s="6">
        <v>45233.690210000001</v>
      </c>
      <c r="F414" s="9">
        <v>290</v>
      </c>
      <c r="G414" s="8"/>
      <c r="I414" s="8"/>
      <c r="J414" s="8"/>
    </row>
    <row r="415" spans="2:10" x14ac:dyDescent="0.2">
      <c r="B415" s="4">
        <v>412</v>
      </c>
      <c r="C415" s="5" t="s">
        <v>417</v>
      </c>
      <c r="D415" s="6">
        <v>2201</v>
      </c>
      <c r="E415" s="6">
        <v>78042.433499999999</v>
      </c>
      <c r="F415" s="9">
        <v>1970</v>
      </c>
      <c r="G415" s="8"/>
      <c r="I415" s="8"/>
      <c r="J415" s="8"/>
    </row>
    <row r="416" spans="2:10" x14ac:dyDescent="0.2">
      <c r="B416" s="4">
        <v>413</v>
      </c>
      <c r="C416" s="5" t="s">
        <v>418</v>
      </c>
      <c r="D416" s="6">
        <v>2363</v>
      </c>
      <c r="E416" s="6">
        <v>56219.174100000004</v>
      </c>
      <c r="F416" s="9">
        <v>1144</v>
      </c>
      <c r="G416" s="8"/>
      <c r="I416" s="8"/>
      <c r="J416" s="8"/>
    </row>
    <row r="417" spans="2:10" x14ac:dyDescent="0.2">
      <c r="B417" s="4">
        <v>414</v>
      </c>
      <c r="C417" s="5" t="s">
        <v>419</v>
      </c>
      <c r="D417" s="6">
        <v>18522</v>
      </c>
      <c r="E417" s="6">
        <v>259759.86951000002</v>
      </c>
      <c r="F417" s="9">
        <v>1684</v>
      </c>
      <c r="G417" s="8"/>
      <c r="I417" s="8"/>
      <c r="J417" s="8"/>
    </row>
    <row r="418" spans="2:10" x14ac:dyDescent="0.2">
      <c r="B418" s="4">
        <v>415</v>
      </c>
      <c r="C418" s="5" t="s">
        <v>420</v>
      </c>
      <c r="D418" s="6">
        <v>196</v>
      </c>
      <c r="E418" s="6">
        <v>898.00699999999995</v>
      </c>
      <c r="F418" s="9">
        <v>91</v>
      </c>
      <c r="G418" s="8"/>
      <c r="I418" s="8"/>
      <c r="J418" s="8"/>
    </row>
    <row r="419" spans="2:10" x14ac:dyDescent="0.2">
      <c r="B419" s="4">
        <v>416</v>
      </c>
      <c r="C419" s="5" t="s">
        <v>421</v>
      </c>
      <c r="D419" s="6">
        <v>6209</v>
      </c>
      <c r="E419" s="6">
        <v>110265.45454000001</v>
      </c>
      <c r="F419" s="9">
        <v>4239</v>
      </c>
      <c r="G419" s="8"/>
      <c r="I419" s="8"/>
      <c r="J419" s="8"/>
    </row>
    <row r="420" spans="2:10" x14ac:dyDescent="0.2">
      <c r="B420" s="4">
        <v>417</v>
      </c>
      <c r="C420" s="5" t="s">
        <v>422</v>
      </c>
      <c r="D420" s="6">
        <v>368</v>
      </c>
      <c r="E420" s="6">
        <v>1881.1279999999999</v>
      </c>
      <c r="F420" s="9">
        <v>180</v>
      </c>
      <c r="G420" s="8"/>
      <c r="I420" s="8"/>
      <c r="J420" s="8"/>
    </row>
    <row r="421" spans="2:10" x14ac:dyDescent="0.2">
      <c r="B421" s="4">
        <v>418</v>
      </c>
      <c r="C421" s="5" t="s">
        <v>423</v>
      </c>
      <c r="D421" s="6">
        <v>4970009</v>
      </c>
      <c r="E421" s="6">
        <v>8256858.9080499997</v>
      </c>
      <c r="F421" s="9">
        <v>15006</v>
      </c>
      <c r="G421" s="8"/>
      <c r="I421" s="8"/>
      <c r="J421" s="8"/>
    </row>
    <row r="422" spans="2:10" x14ac:dyDescent="0.2">
      <c r="B422" s="4">
        <v>419</v>
      </c>
      <c r="C422" s="5" t="s">
        <v>424</v>
      </c>
      <c r="D422" s="6">
        <v>478422</v>
      </c>
      <c r="E422" s="6">
        <v>918865.56940000015</v>
      </c>
      <c r="F422" s="9">
        <v>461</v>
      </c>
      <c r="G422" s="8"/>
      <c r="I422" s="8"/>
      <c r="J422" s="8"/>
    </row>
    <row r="423" spans="2:10" x14ac:dyDescent="0.2">
      <c r="B423" s="4">
        <v>420</v>
      </c>
      <c r="C423" s="5" t="s">
        <v>425</v>
      </c>
      <c r="D423" s="6">
        <v>3928</v>
      </c>
      <c r="E423" s="6">
        <v>47708.202060000003</v>
      </c>
      <c r="F423" s="9">
        <v>2526</v>
      </c>
      <c r="G423" s="8"/>
      <c r="I423" s="8"/>
      <c r="J423" s="8"/>
    </row>
    <row r="424" spans="2:10" x14ac:dyDescent="0.2">
      <c r="B424" s="4">
        <v>421</v>
      </c>
      <c r="C424" s="5" t="s">
        <v>426</v>
      </c>
      <c r="D424" s="6">
        <v>6761</v>
      </c>
      <c r="E424" s="6">
        <v>277816.19823000004</v>
      </c>
      <c r="F424" s="9">
        <v>1751</v>
      </c>
      <c r="G424" s="8"/>
      <c r="I424" s="8"/>
      <c r="J424" s="8"/>
    </row>
    <row r="425" spans="2:10" x14ac:dyDescent="0.2">
      <c r="B425" s="4">
        <v>422</v>
      </c>
      <c r="C425" s="5" t="s">
        <v>427</v>
      </c>
      <c r="D425" s="6">
        <v>63478440</v>
      </c>
      <c r="E425" s="6">
        <v>121306358.27909002</v>
      </c>
      <c r="F425" s="9">
        <v>531271</v>
      </c>
      <c r="G425" s="8"/>
      <c r="I425" s="8"/>
      <c r="J425" s="8"/>
    </row>
    <row r="426" spans="2:10" x14ac:dyDescent="0.2">
      <c r="B426" s="4">
        <v>423</v>
      </c>
      <c r="C426" s="5" t="s">
        <v>428</v>
      </c>
      <c r="D426" s="6">
        <v>14383018</v>
      </c>
      <c r="E426" s="6">
        <v>31422453.10585</v>
      </c>
      <c r="F426" s="9">
        <v>728258</v>
      </c>
      <c r="G426" s="8"/>
      <c r="I426" s="8"/>
      <c r="J426" s="8"/>
    </row>
    <row r="427" spans="2:10" x14ac:dyDescent="0.2">
      <c r="B427" s="4">
        <v>424</v>
      </c>
      <c r="C427" s="5" t="s">
        <v>429</v>
      </c>
      <c r="D427" s="6">
        <v>387500827</v>
      </c>
      <c r="E427" s="6">
        <v>885562364.27462995</v>
      </c>
      <c r="F427" s="9">
        <v>12793206</v>
      </c>
      <c r="G427" s="8"/>
      <c r="I427" s="8"/>
      <c r="J427" s="8"/>
    </row>
    <row r="428" spans="2:10" x14ac:dyDescent="0.2">
      <c r="B428" s="4">
        <v>425</v>
      </c>
      <c r="C428" s="5" t="s">
        <v>430</v>
      </c>
      <c r="D428" s="6">
        <v>1730</v>
      </c>
      <c r="E428" s="6">
        <v>477216.18657000002</v>
      </c>
      <c r="F428" s="9">
        <v>487</v>
      </c>
      <c r="G428" s="8"/>
      <c r="I428" s="8"/>
      <c r="J428" s="8"/>
    </row>
    <row r="429" spans="2:10" x14ac:dyDescent="0.2">
      <c r="B429" s="4">
        <v>426</v>
      </c>
      <c r="C429" s="5" t="s">
        <v>431</v>
      </c>
      <c r="D429" s="6">
        <v>57613</v>
      </c>
      <c r="E429" s="6">
        <v>1092346.8380400001</v>
      </c>
      <c r="F429" s="9">
        <v>3434</v>
      </c>
      <c r="G429" s="8"/>
      <c r="I429" s="8"/>
      <c r="J429" s="8"/>
    </row>
    <row r="430" spans="2:10" x14ac:dyDescent="0.2">
      <c r="B430" s="4">
        <v>427</v>
      </c>
      <c r="C430" s="5" t="s">
        <v>432</v>
      </c>
      <c r="D430" s="6">
        <v>52040</v>
      </c>
      <c r="E430" s="6">
        <v>628215.63100000005</v>
      </c>
      <c r="F430" s="9">
        <v>1120</v>
      </c>
      <c r="G430" s="8"/>
      <c r="I430" s="8"/>
      <c r="J430" s="8"/>
    </row>
    <row r="431" spans="2:10" x14ac:dyDescent="0.2">
      <c r="B431" s="4">
        <v>428</v>
      </c>
      <c r="C431" s="5" t="s">
        <v>433</v>
      </c>
      <c r="D431" s="6">
        <v>5489</v>
      </c>
      <c r="E431" s="6">
        <v>345406.22655000002</v>
      </c>
      <c r="F431" s="9">
        <v>511</v>
      </c>
      <c r="G431" s="8"/>
      <c r="I431" s="8"/>
      <c r="J431" s="8"/>
    </row>
    <row r="432" spans="2:10" x14ac:dyDescent="0.2">
      <c r="B432" s="4">
        <v>429</v>
      </c>
      <c r="C432" s="5" t="s">
        <v>434</v>
      </c>
      <c r="D432" s="6">
        <v>1113</v>
      </c>
      <c r="E432" s="6">
        <v>11816.663359999999</v>
      </c>
      <c r="F432" s="9">
        <v>216</v>
      </c>
      <c r="G432" s="8"/>
      <c r="I432" s="8"/>
      <c r="J432" s="8"/>
    </row>
    <row r="433" spans="2:10" x14ac:dyDescent="0.2">
      <c r="B433" s="4">
        <v>430</v>
      </c>
      <c r="C433" s="5" t="s">
        <v>435</v>
      </c>
      <c r="D433" s="6">
        <v>18930</v>
      </c>
      <c r="E433" s="6">
        <v>26030.06323</v>
      </c>
      <c r="F433" s="9">
        <v>151</v>
      </c>
      <c r="G433" s="8"/>
      <c r="I433" s="8"/>
      <c r="J433" s="8"/>
    </row>
    <row r="434" spans="2:10" x14ac:dyDescent="0.2">
      <c r="B434" s="4">
        <v>431</v>
      </c>
      <c r="C434" s="5" t="s">
        <v>436</v>
      </c>
      <c r="D434" s="6">
        <v>4031</v>
      </c>
      <c r="E434" s="6">
        <v>119597.93645999998</v>
      </c>
      <c r="F434" s="9">
        <v>260</v>
      </c>
      <c r="G434" s="8"/>
      <c r="I434" s="8"/>
      <c r="J434" s="8"/>
    </row>
    <row r="435" spans="2:10" x14ac:dyDescent="0.2">
      <c r="B435" s="4">
        <v>432</v>
      </c>
      <c r="C435" s="5" t="s">
        <v>437</v>
      </c>
      <c r="D435" s="6">
        <v>591</v>
      </c>
      <c r="E435" s="6">
        <v>9536.9196499999998</v>
      </c>
      <c r="F435" s="9">
        <v>319</v>
      </c>
      <c r="G435" s="8"/>
      <c r="I435" s="8"/>
      <c r="J435" s="8"/>
    </row>
    <row r="436" spans="2:10" x14ac:dyDescent="0.2">
      <c r="B436" s="4">
        <v>433</v>
      </c>
      <c r="C436" s="5" t="s">
        <v>438</v>
      </c>
      <c r="D436" s="6">
        <v>7554</v>
      </c>
      <c r="E436" s="6">
        <v>169150.12721999999</v>
      </c>
      <c r="F436" s="9">
        <v>3639</v>
      </c>
      <c r="G436" s="8"/>
      <c r="I436" s="8"/>
      <c r="J436" s="8"/>
    </row>
    <row r="437" spans="2:10" x14ac:dyDescent="0.2">
      <c r="B437" s="4">
        <v>434</v>
      </c>
      <c r="C437" s="5" t="s">
        <v>439</v>
      </c>
      <c r="D437" s="6">
        <v>14724</v>
      </c>
      <c r="E437" s="6">
        <v>382192.47067000001</v>
      </c>
      <c r="F437" s="9">
        <v>2660</v>
      </c>
      <c r="G437" s="8"/>
      <c r="I437" s="8"/>
      <c r="J437" s="8"/>
    </row>
    <row r="438" spans="2:10" x14ac:dyDescent="0.2">
      <c r="B438" s="4">
        <v>435</v>
      </c>
      <c r="C438" s="5" t="s">
        <v>440</v>
      </c>
      <c r="D438" s="6">
        <v>1409</v>
      </c>
      <c r="E438" s="6">
        <v>17862.498530000001</v>
      </c>
      <c r="F438" s="9">
        <v>1287</v>
      </c>
      <c r="G438" s="8"/>
      <c r="I438" s="8"/>
      <c r="J438" s="8"/>
    </row>
    <row r="439" spans="2:10" x14ac:dyDescent="0.2">
      <c r="B439" s="4">
        <v>436</v>
      </c>
      <c r="C439" s="5" t="s">
        <v>441</v>
      </c>
      <c r="D439" s="6">
        <v>4543</v>
      </c>
      <c r="E439" s="6">
        <v>1061228.0770099999</v>
      </c>
      <c r="F439" s="9">
        <v>6</v>
      </c>
      <c r="G439" s="8"/>
      <c r="I439" s="8"/>
      <c r="J439" s="8"/>
    </row>
    <row r="440" spans="2:10" x14ac:dyDescent="0.2">
      <c r="B440" s="4">
        <v>437</v>
      </c>
      <c r="C440" s="5" t="s">
        <v>442</v>
      </c>
      <c r="D440" s="6">
        <v>1879</v>
      </c>
      <c r="E440" s="6">
        <v>68733.751000000004</v>
      </c>
      <c r="F440" s="9">
        <v>426</v>
      </c>
      <c r="G440" s="8"/>
      <c r="I440" s="8"/>
      <c r="J440" s="8"/>
    </row>
    <row r="441" spans="2:10" x14ac:dyDescent="0.2">
      <c r="B441" s="4">
        <v>438</v>
      </c>
      <c r="C441" s="5" t="s">
        <v>443</v>
      </c>
      <c r="D441" s="6">
        <v>2921</v>
      </c>
      <c r="E441" s="6">
        <v>192363.34700000001</v>
      </c>
      <c r="F441" s="9">
        <v>1029</v>
      </c>
      <c r="G441" s="8"/>
      <c r="I441" s="8"/>
      <c r="J441" s="8"/>
    </row>
    <row r="442" spans="2:10" x14ac:dyDescent="0.2">
      <c r="B442" s="4">
        <v>439</v>
      </c>
      <c r="C442" s="5" t="s">
        <v>444</v>
      </c>
      <c r="D442" s="6">
        <v>97221</v>
      </c>
      <c r="E442" s="6">
        <v>483172.21169999999</v>
      </c>
      <c r="F442" s="9">
        <v>6532</v>
      </c>
      <c r="G442" s="8"/>
      <c r="I442" s="8"/>
      <c r="J442" s="8"/>
    </row>
    <row r="443" spans="2:10" x14ac:dyDescent="0.2">
      <c r="B443" s="4">
        <v>440</v>
      </c>
      <c r="C443" s="5" t="s">
        <v>445</v>
      </c>
      <c r="D443" s="6">
        <v>5992</v>
      </c>
      <c r="E443" s="6">
        <v>433106.848</v>
      </c>
      <c r="F443" s="9">
        <v>459</v>
      </c>
      <c r="G443" s="8"/>
      <c r="I443" s="8"/>
      <c r="J443" s="8"/>
    </row>
    <row r="444" spans="2:10" x14ac:dyDescent="0.2">
      <c r="B444" s="4">
        <v>441</v>
      </c>
      <c r="C444" s="5" t="s">
        <v>446</v>
      </c>
      <c r="D444" s="6">
        <v>729</v>
      </c>
      <c r="E444" s="6">
        <v>6838.3280000000004</v>
      </c>
      <c r="F444" s="9">
        <v>554</v>
      </c>
      <c r="G444" s="8"/>
      <c r="I444" s="8"/>
      <c r="J444" s="8"/>
    </row>
    <row r="445" spans="2:10" x14ac:dyDescent="0.2">
      <c r="B445" s="4">
        <v>442</v>
      </c>
      <c r="C445" s="5" t="s">
        <v>447</v>
      </c>
      <c r="D445" s="6">
        <v>106</v>
      </c>
      <c r="E445" s="6">
        <v>8276.2649999999994</v>
      </c>
      <c r="F445" s="9">
        <v>23</v>
      </c>
      <c r="G445" s="8"/>
      <c r="I445" s="8"/>
      <c r="J445" s="8"/>
    </row>
    <row r="446" spans="2:10" x14ac:dyDescent="0.2">
      <c r="B446" s="4">
        <v>443</v>
      </c>
      <c r="C446" s="5" t="s">
        <v>448</v>
      </c>
      <c r="D446" s="6">
        <v>321</v>
      </c>
      <c r="E446" s="6">
        <v>4728.5519000000004</v>
      </c>
      <c r="F446" s="9">
        <v>100</v>
      </c>
      <c r="G446" s="8"/>
      <c r="I446" s="8"/>
      <c r="J446" s="8"/>
    </row>
    <row r="447" spans="2:10" x14ac:dyDescent="0.2">
      <c r="B447" s="4">
        <v>444</v>
      </c>
      <c r="C447" s="5" t="s">
        <v>449</v>
      </c>
      <c r="D447" s="6">
        <v>1630</v>
      </c>
      <c r="E447" s="6">
        <v>39839.017</v>
      </c>
      <c r="F447" s="9">
        <v>497</v>
      </c>
      <c r="G447" s="8"/>
      <c r="I447" s="8"/>
      <c r="J447" s="8"/>
    </row>
    <row r="448" spans="2:10" x14ac:dyDescent="0.2">
      <c r="B448" s="4">
        <v>445</v>
      </c>
      <c r="C448" s="5" t="s">
        <v>450</v>
      </c>
      <c r="D448" s="6">
        <v>658</v>
      </c>
      <c r="E448" s="6">
        <v>24937.368180000001</v>
      </c>
      <c r="F448" s="9">
        <v>497</v>
      </c>
      <c r="G448" s="8"/>
      <c r="I448" s="8"/>
      <c r="J448" s="8"/>
    </row>
    <row r="449" spans="2:10" x14ac:dyDescent="0.2">
      <c r="B449" s="4">
        <v>446</v>
      </c>
      <c r="C449" s="5" t="s">
        <v>451</v>
      </c>
      <c r="D449" s="6">
        <v>30726833</v>
      </c>
      <c r="E449" s="6">
        <v>117515723.50023</v>
      </c>
      <c r="F449" s="9">
        <v>386128</v>
      </c>
      <c r="G449" s="8"/>
      <c r="I449" s="8"/>
      <c r="J449" s="8"/>
    </row>
    <row r="450" spans="2:10" ht="14.25" customHeight="1" x14ac:dyDescent="0.2">
      <c r="B450" s="17" t="s">
        <v>452</v>
      </c>
      <c r="C450" s="17"/>
      <c r="D450" s="11">
        <f>SUM(D4:D449)</f>
        <v>5789618537</v>
      </c>
      <c r="E450" s="11">
        <f>SUM(E4:E449)</f>
        <v>16726510570.48612</v>
      </c>
      <c r="F450" s="11">
        <f>SUM(F4:F449)</f>
        <v>192283299</v>
      </c>
      <c r="J450" s="8"/>
    </row>
    <row r="451" spans="2:10" ht="26.25" customHeight="1" x14ac:dyDescent="0.2">
      <c r="B451" s="18" t="s">
        <v>453</v>
      </c>
      <c r="C451" s="19"/>
      <c r="D451" s="19"/>
      <c r="E451" s="19"/>
      <c r="F451" s="19"/>
      <c r="J451" s="8"/>
    </row>
    <row r="452" spans="2:10" ht="14.25" customHeight="1" x14ac:dyDescent="0.2">
      <c r="B452" s="20" t="s">
        <v>454</v>
      </c>
      <c r="C452" s="20"/>
      <c r="D452" s="20"/>
      <c r="E452" s="20"/>
      <c r="F452" s="20"/>
      <c r="J452" s="8"/>
    </row>
    <row r="453" spans="2:10" ht="28.5" customHeight="1" x14ac:dyDescent="0.2">
      <c r="B453" s="21" t="s">
        <v>455</v>
      </c>
      <c r="C453" s="21"/>
      <c r="D453" s="21"/>
      <c r="E453" s="21"/>
      <c r="F453" s="21"/>
    </row>
    <row r="454" spans="2:10" ht="12.75" customHeight="1" x14ac:dyDescent="0.2"/>
    <row r="455" spans="2:10" ht="27" customHeight="1" x14ac:dyDescent="0.2"/>
    <row r="456" spans="2:10" ht="12.75" customHeight="1" x14ac:dyDescent="0.2"/>
    <row r="457" spans="2:10" ht="27" customHeight="1" x14ac:dyDescent="0.2">
      <c r="D457" s="12"/>
      <c r="E457" s="13"/>
    </row>
    <row r="459" spans="2:10" x14ac:dyDescent="0.2">
      <c r="D459" s="14"/>
      <c r="E459" s="14"/>
    </row>
  </sheetData>
  <mergeCells count="5">
    <mergeCell ref="B2:F2"/>
    <mergeCell ref="B450:C450"/>
    <mergeCell ref="B451:F451"/>
    <mergeCell ref="B452:F452"/>
    <mergeCell ref="B453:F453"/>
  </mergeCells>
  <conditionalFormatting sqref="D3:F3">
    <cfRule type="cellIs" dxfId="0" priority="1" operator="equal">
      <formula>0</formula>
    </cfRule>
  </conditionalFormatting>
  <pageMargins left="3.937007874015748E-2" right="0" top="3.937007874015748E-2" bottom="3.937007874015748E-2" header="0" footer="7.874015748031496E-2"/>
  <pageSetup scale="8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3F81-F2C4-4E09-B9B3-6A6F89343C5B}">
  <dimension ref="B2:I98"/>
  <sheetViews>
    <sheetView workbookViewId="0">
      <selection activeCell="A2" sqref="A2"/>
    </sheetView>
  </sheetViews>
  <sheetFormatPr defaultColWidth="8.7109375" defaultRowHeight="12.75" x14ac:dyDescent="0.2"/>
  <cols>
    <col min="1" max="1" width="3.5703125" style="1" customWidth="1"/>
    <col min="2" max="2" width="7.140625" style="1" customWidth="1"/>
    <col min="3" max="3" width="49.5703125" style="1" customWidth="1"/>
    <col min="4" max="4" width="13.7109375" style="1" customWidth="1"/>
    <col min="5" max="5" width="15" style="1" customWidth="1"/>
    <col min="6" max="6" width="20.28515625" style="1" customWidth="1"/>
    <col min="7" max="7" width="10.5703125" style="1" bestFit="1" customWidth="1"/>
    <col min="8" max="8" width="18" style="1" bestFit="1" customWidth="1"/>
    <col min="9" max="9" width="9.5703125" style="1" bestFit="1" customWidth="1"/>
    <col min="10" max="11" width="8.7109375" style="1"/>
    <col min="12" max="12" width="8.5703125" style="1" bestFit="1" customWidth="1"/>
    <col min="13" max="16384" width="8.7109375" style="1"/>
  </cols>
  <sheetData>
    <row r="2" spans="2:8" x14ac:dyDescent="0.2">
      <c r="B2" s="22" t="s">
        <v>456</v>
      </c>
      <c r="C2" s="22"/>
      <c r="D2" s="22"/>
      <c r="E2" s="22"/>
      <c r="F2" s="22"/>
    </row>
    <row r="3" spans="2:8" ht="12.75" customHeight="1" x14ac:dyDescent="0.2">
      <c r="B3" s="23" t="s">
        <v>457</v>
      </c>
      <c r="C3" s="23" t="s">
        <v>458</v>
      </c>
      <c r="D3" s="23" t="s">
        <v>459</v>
      </c>
      <c r="E3" s="23" t="s">
        <v>460</v>
      </c>
      <c r="F3" s="23" t="s">
        <v>461</v>
      </c>
    </row>
    <row r="4" spans="2:8" ht="12.75" customHeight="1" x14ac:dyDescent="0.2">
      <c r="B4" s="23"/>
      <c r="C4" s="23"/>
      <c r="D4" s="23"/>
      <c r="E4" s="23"/>
      <c r="F4" s="23"/>
    </row>
    <row r="5" spans="2:8" ht="12.75" customHeight="1" x14ac:dyDescent="0.2">
      <c r="B5" s="23"/>
      <c r="C5" s="23"/>
      <c r="D5" s="23"/>
      <c r="E5" s="23"/>
      <c r="F5" s="23"/>
    </row>
    <row r="6" spans="2:8" x14ac:dyDescent="0.2">
      <c r="B6" s="24">
        <v>1</v>
      </c>
      <c r="C6" s="5" t="s">
        <v>462</v>
      </c>
      <c r="D6" s="25">
        <v>3</v>
      </c>
      <c r="E6" s="26">
        <v>12.800040000000001</v>
      </c>
      <c r="F6" s="26">
        <v>1</v>
      </c>
      <c r="H6" s="8"/>
    </row>
    <row r="7" spans="2:8" x14ac:dyDescent="0.2">
      <c r="B7" s="24">
        <v>2</v>
      </c>
      <c r="C7" s="5" t="s">
        <v>463</v>
      </c>
      <c r="D7" s="25">
        <v>20169</v>
      </c>
      <c r="E7" s="26">
        <v>3403376.4387100004</v>
      </c>
      <c r="F7" s="26">
        <v>43</v>
      </c>
      <c r="H7" s="8"/>
    </row>
    <row r="8" spans="2:8" x14ac:dyDescent="0.2">
      <c r="B8" s="24">
        <v>3</v>
      </c>
      <c r="C8" s="27" t="s">
        <v>15</v>
      </c>
      <c r="D8" s="25">
        <v>21926</v>
      </c>
      <c r="E8" s="26">
        <v>120845.26441999999</v>
      </c>
      <c r="F8" s="26">
        <v>7508</v>
      </c>
      <c r="H8" s="8"/>
    </row>
    <row r="9" spans="2:8" x14ac:dyDescent="0.2">
      <c r="B9" s="24">
        <v>4</v>
      </c>
      <c r="C9" s="5" t="s">
        <v>464</v>
      </c>
      <c r="D9" s="25">
        <v>992</v>
      </c>
      <c r="E9" s="26">
        <v>72252.975000000006</v>
      </c>
      <c r="F9" s="26">
        <v>757</v>
      </c>
      <c r="H9" s="8"/>
    </row>
    <row r="10" spans="2:8" x14ac:dyDescent="0.2">
      <c r="B10" s="24">
        <v>5</v>
      </c>
      <c r="C10" s="28" t="s">
        <v>465</v>
      </c>
      <c r="D10" s="25">
        <v>445320</v>
      </c>
      <c r="E10" s="26">
        <v>90050872.304400027</v>
      </c>
      <c r="F10" s="26">
        <v>39088</v>
      </c>
      <c r="H10" s="8"/>
    </row>
    <row r="11" spans="2:8" x14ac:dyDescent="0.2">
      <c r="B11" s="24">
        <v>6</v>
      </c>
      <c r="C11" s="28" t="s">
        <v>466</v>
      </c>
      <c r="D11" s="25">
        <v>24225</v>
      </c>
      <c r="E11" s="26">
        <v>80948113.222370014</v>
      </c>
      <c r="F11" s="26">
        <v>50</v>
      </c>
      <c r="H11" s="8"/>
    </row>
    <row r="12" spans="2:8" x14ac:dyDescent="0.2">
      <c r="B12" s="24">
        <v>7</v>
      </c>
      <c r="C12" s="28" t="s">
        <v>467</v>
      </c>
      <c r="D12" s="25">
        <v>5842219</v>
      </c>
      <c r="E12" s="26">
        <v>364973073.727</v>
      </c>
      <c r="F12" s="26">
        <v>3009521</v>
      </c>
      <c r="H12" s="8"/>
    </row>
    <row r="13" spans="2:8" x14ac:dyDescent="0.2">
      <c r="B13" s="24">
        <v>8</v>
      </c>
      <c r="C13" s="28" t="s">
        <v>33</v>
      </c>
      <c r="D13" s="25">
        <v>456319</v>
      </c>
      <c r="E13" s="26">
        <v>53005851.999199994</v>
      </c>
      <c r="F13" s="26">
        <v>79572</v>
      </c>
      <c r="H13" s="8"/>
    </row>
    <row r="14" spans="2:8" x14ac:dyDescent="0.2">
      <c r="B14" s="24">
        <v>9</v>
      </c>
      <c r="C14" s="5" t="s">
        <v>468</v>
      </c>
      <c r="D14" s="25">
        <v>34601</v>
      </c>
      <c r="E14" s="26">
        <v>256441419.01549977</v>
      </c>
      <c r="F14" s="26">
        <v>497</v>
      </c>
      <c r="H14" s="8"/>
    </row>
    <row r="15" spans="2:8" x14ac:dyDescent="0.2">
      <c r="B15" s="24">
        <v>10</v>
      </c>
      <c r="C15" s="28" t="s">
        <v>469</v>
      </c>
      <c r="D15" s="25">
        <v>3525431</v>
      </c>
      <c r="E15" s="26">
        <v>626391993.62786996</v>
      </c>
      <c r="F15" s="26">
        <v>500638</v>
      </c>
      <c r="H15" s="8"/>
    </row>
    <row r="16" spans="2:8" x14ac:dyDescent="0.2">
      <c r="B16" s="24">
        <v>11</v>
      </c>
      <c r="C16" s="28" t="s">
        <v>36</v>
      </c>
      <c r="D16" s="25">
        <v>2414492</v>
      </c>
      <c r="E16" s="26">
        <v>466024747.03900999</v>
      </c>
      <c r="F16" s="26">
        <v>498741</v>
      </c>
      <c r="H16" s="8"/>
    </row>
    <row r="17" spans="2:9" x14ac:dyDescent="0.2">
      <c r="B17" s="24">
        <v>12</v>
      </c>
      <c r="C17" s="27" t="s">
        <v>37</v>
      </c>
      <c r="D17" s="25">
        <v>6637458</v>
      </c>
      <c r="E17" s="26">
        <v>184437993.64627999</v>
      </c>
      <c r="F17" s="29">
        <v>236721</v>
      </c>
      <c r="H17" s="8"/>
      <c r="I17" s="30"/>
    </row>
    <row r="18" spans="2:9" x14ac:dyDescent="0.2">
      <c r="B18" s="24">
        <v>13</v>
      </c>
      <c r="C18" s="27" t="s">
        <v>470</v>
      </c>
      <c r="D18" s="25">
        <v>93134</v>
      </c>
      <c r="E18" s="26">
        <v>65954382.591069996</v>
      </c>
      <c r="F18" s="26">
        <v>2281</v>
      </c>
      <c r="H18" s="8"/>
    </row>
    <row r="19" spans="2:9" x14ac:dyDescent="0.2">
      <c r="B19" s="24">
        <v>14</v>
      </c>
      <c r="C19" s="27" t="s">
        <v>471</v>
      </c>
      <c r="D19" s="25">
        <v>19933</v>
      </c>
      <c r="E19" s="26">
        <v>2031029.6715299997</v>
      </c>
      <c r="F19" s="26">
        <v>3213</v>
      </c>
      <c r="H19" s="8"/>
    </row>
    <row r="20" spans="2:9" x14ac:dyDescent="0.2">
      <c r="B20" s="24">
        <v>15</v>
      </c>
      <c r="C20" s="27" t="s">
        <v>472</v>
      </c>
      <c r="D20" s="25">
        <v>39477</v>
      </c>
      <c r="E20" s="26">
        <v>8951077.4909300003</v>
      </c>
      <c r="F20" s="26">
        <v>2986</v>
      </c>
      <c r="H20" s="8"/>
    </row>
    <row r="21" spans="2:9" x14ac:dyDescent="0.2">
      <c r="B21" s="24">
        <v>16</v>
      </c>
      <c r="C21" s="27" t="s">
        <v>473</v>
      </c>
      <c r="D21" s="25">
        <v>407544</v>
      </c>
      <c r="E21" s="26">
        <v>335846639.02064997</v>
      </c>
      <c r="F21" s="26">
        <v>388</v>
      </c>
      <c r="H21" s="8"/>
    </row>
    <row r="22" spans="2:9" x14ac:dyDescent="0.2">
      <c r="B22" s="24">
        <v>17</v>
      </c>
      <c r="C22" s="27" t="s">
        <v>49</v>
      </c>
      <c r="D22" s="25">
        <v>3603236</v>
      </c>
      <c r="E22" s="26">
        <v>430077985.11861998</v>
      </c>
      <c r="F22" s="26">
        <v>869082</v>
      </c>
      <c r="H22" s="8"/>
    </row>
    <row r="23" spans="2:9" x14ac:dyDescent="0.2">
      <c r="B23" s="24">
        <v>18</v>
      </c>
      <c r="C23" s="27" t="s">
        <v>474</v>
      </c>
      <c r="D23" s="25">
        <v>10280</v>
      </c>
      <c r="E23" s="26">
        <v>1935184.45863</v>
      </c>
      <c r="F23" s="26">
        <v>574</v>
      </c>
      <c r="H23" s="8"/>
    </row>
    <row r="24" spans="2:9" x14ac:dyDescent="0.2">
      <c r="B24" s="24">
        <v>19</v>
      </c>
      <c r="C24" s="27" t="s">
        <v>52</v>
      </c>
      <c r="D24" s="25">
        <v>14704922</v>
      </c>
      <c r="E24" s="26">
        <v>252790301.33344999</v>
      </c>
      <c r="F24" s="26">
        <v>352462</v>
      </c>
      <c r="H24" s="8"/>
    </row>
    <row r="25" spans="2:9" x14ac:dyDescent="0.2">
      <c r="B25" s="24">
        <v>20</v>
      </c>
      <c r="C25" s="27" t="s">
        <v>475</v>
      </c>
      <c r="D25" s="25">
        <v>921536</v>
      </c>
      <c r="E25" s="26">
        <v>73839895.971110001</v>
      </c>
      <c r="F25" s="26">
        <v>566481</v>
      </c>
      <c r="H25" s="8"/>
    </row>
    <row r="26" spans="2:9" x14ac:dyDescent="0.2">
      <c r="B26" s="24">
        <v>21</v>
      </c>
      <c r="C26" s="27" t="s">
        <v>476</v>
      </c>
      <c r="D26" s="25">
        <v>736231</v>
      </c>
      <c r="E26" s="26">
        <v>69651473.898800001</v>
      </c>
      <c r="F26" s="26">
        <v>104357</v>
      </c>
      <c r="H26" s="8"/>
    </row>
    <row r="27" spans="2:9" x14ac:dyDescent="0.2">
      <c r="B27" s="24">
        <v>22</v>
      </c>
      <c r="C27" s="27" t="s">
        <v>477</v>
      </c>
      <c r="D27" s="25">
        <v>5474</v>
      </c>
      <c r="E27" s="26">
        <v>1748312.2558400002</v>
      </c>
      <c r="F27" s="26">
        <v>25</v>
      </c>
      <c r="H27" s="8"/>
    </row>
    <row r="28" spans="2:9" x14ac:dyDescent="0.2">
      <c r="B28" s="24">
        <v>23</v>
      </c>
      <c r="C28" s="5" t="s">
        <v>478</v>
      </c>
      <c r="D28" s="25">
        <v>32720</v>
      </c>
      <c r="E28" s="26">
        <v>10687543.74</v>
      </c>
      <c r="F28" s="26">
        <v>101</v>
      </c>
      <c r="H28" s="8"/>
    </row>
    <row r="29" spans="2:9" x14ac:dyDescent="0.2">
      <c r="B29" s="24">
        <v>24</v>
      </c>
      <c r="C29" s="27" t="s">
        <v>479</v>
      </c>
      <c r="D29" s="25">
        <v>140577</v>
      </c>
      <c r="E29" s="26">
        <v>6249631.6529099997</v>
      </c>
      <c r="F29" s="26">
        <v>74352</v>
      </c>
      <c r="H29" s="8"/>
    </row>
    <row r="30" spans="2:9" x14ac:dyDescent="0.2">
      <c r="B30" s="24">
        <v>25</v>
      </c>
      <c r="C30" s="31" t="s">
        <v>480</v>
      </c>
      <c r="D30" s="25">
        <v>480910</v>
      </c>
      <c r="E30" s="26">
        <v>317919387.62024003</v>
      </c>
      <c r="F30" s="26">
        <v>81242</v>
      </c>
      <c r="H30" s="8"/>
    </row>
    <row r="31" spans="2:9" x14ac:dyDescent="0.2">
      <c r="B31" s="24">
        <v>26</v>
      </c>
      <c r="C31" s="27" t="s">
        <v>481</v>
      </c>
      <c r="D31" s="25">
        <v>162192</v>
      </c>
      <c r="E31" s="26">
        <v>23487606.869630001</v>
      </c>
      <c r="F31" s="26">
        <v>20647</v>
      </c>
      <c r="H31" s="8"/>
    </row>
    <row r="32" spans="2:9" x14ac:dyDescent="0.2">
      <c r="B32" s="24">
        <v>27</v>
      </c>
      <c r="C32" s="28" t="s">
        <v>67</v>
      </c>
      <c r="D32" s="25">
        <v>58389</v>
      </c>
      <c r="E32" s="26">
        <v>3116182.44092</v>
      </c>
      <c r="F32" s="26">
        <v>23733</v>
      </c>
      <c r="H32" s="8"/>
    </row>
    <row r="33" spans="2:8" x14ac:dyDescent="0.2">
      <c r="B33" s="24">
        <v>28</v>
      </c>
      <c r="C33" s="27" t="s">
        <v>482</v>
      </c>
      <c r="D33" s="25">
        <v>83944</v>
      </c>
      <c r="E33" s="26">
        <v>7259815.5766700003</v>
      </c>
      <c r="F33" s="26">
        <v>14715</v>
      </c>
      <c r="H33" s="8"/>
    </row>
    <row r="34" spans="2:8" x14ac:dyDescent="0.2">
      <c r="B34" s="24">
        <v>29</v>
      </c>
      <c r="C34" s="27" t="s">
        <v>483</v>
      </c>
      <c r="D34" s="25">
        <v>194</v>
      </c>
      <c r="E34" s="26">
        <v>29853.828899999997</v>
      </c>
      <c r="F34" s="26">
        <v>20</v>
      </c>
      <c r="H34" s="8"/>
    </row>
    <row r="35" spans="2:8" x14ac:dyDescent="0.2">
      <c r="B35" s="24">
        <v>30</v>
      </c>
      <c r="C35" s="27" t="s">
        <v>484</v>
      </c>
      <c r="D35" s="25">
        <v>141694</v>
      </c>
      <c r="E35" s="26">
        <v>8489199.3286299966</v>
      </c>
      <c r="F35" s="26">
        <v>129707</v>
      </c>
      <c r="H35" s="8"/>
    </row>
    <row r="36" spans="2:8" x14ac:dyDescent="0.2">
      <c r="B36" s="24">
        <v>31</v>
      </c>
      <c r="C36" s="28" t="s">
        <v>485</v>
      </c>
      <c r="D36" s="25">
        <v>93477</v>
      </c>
      <c r="E36" s="26">
        <v>2814998.5206200001</v>
      </c>
      <c r="F36" s="26">
        <v>3784</v>
      </c>
      <c r="H36" s="8"/>
    </row>
    <row r="37" spans="2:8" x14ac:dyDescent="0.2">
      <c r="B37" s="24">
        <v>32</v>
      </c>
      <c r="C37" s="28" t="s">
        <v>486</v>
      </c>
      <c r="D37" s="25">
        <v>2549056</v>
      </c>
      <c r="E37" s="26">
        <v>98460362.116409987</v>
      </c>
      <c r="F37" s="26">
        <v>252282</v>
      </c>
      <c r="H37" s="8"/>
    </row>
    <row r="38" spans="2:8" x14ac:dyDescent="0.2">
      <c r="B38" s="24">
        <v>33</v>
      </c>
      <c r="C38" s="32" t="s">
        <v>487</v>
      </c>
      <c r="D38" s="25">
        <v>30771</v>
      </c>
      <c r="E38" s="26">
        <v>2440706.2406899999</v>
      </c>
      <c r="F38" s="26">
        <v>6054</v>
      </c>
      <c r="H38" s="8"/>
    </row>
    <row r="39" spans="2:8" x14ac:dyDescent="0.2">
      <c r="B39" s="24">
        <v>34</v>
      </c>
      <c r="C39" s="32" t="s">
        <v>80</v>
      </c>
      <c r="D39" s="25">
        <v>598</v>
      </c>
      <c r="E39" s="26">
        <v>4154.6549999999997</v>
      </c>
      <c r="F39" s="26">
        <v>350</v>
      </c>
      <c r="H39" s="8"/>
    </row>
    <row r="40" spans="2:8" x14ac:dyDescent="0.2">
      <c r="B40" s="24">
        <v>35</v>
      </c>
      <c r="C40" s="32" t="s">
        <v>488</v>
      </c>
      <c r="D40" s="25">
        <v>41007</v>
      </c>
      <c r="E40" s="26">
        <v>5169356.1999999993</v>
      </c>
      <c r="F40" s="26">
        <v>6071</v>
      </c>
      <c r="H40" s="8"/>
    </row>
    <row r="41" spans="2:8" x14ac:dyDescent="0.2">
      <c r="B41" s="24">
        <v>36</v>
      </c>
      <c r="C41" s="28" t="s">
        <v>489</v>
      </c>
      <c r="D41" s="25">
        <v>52893016</v>
      </c>
      <c r="E41" s="26">
        <v>4026515109.3015699</v>
      </c>
      <c r="F41" s="26">
        <v>21894571</v>
      </c>
      <c r="H41" s="8"/>
    </row>
    <row r="42" spans="2:8" x14ac:dyDescent="0.2">
      <c r="B42" s="24">
        <v>37</v>
      </c>
      <c r="C42" s="27" t="s">
        <v>89</v>
      </c>
      <c r="D42" s="25">
        <v>9929240</v>
      </c>
      <c r="E42" s="26">
        <v>3698906600.7897716</v>
      </c>
      <c r="F42" s="26">
        <v>120400</v>
      </c>
      <c r="H42" s="8"/>
    </row>
    <row r="43" spans="2:8" x14ac:dyDescent="0.2">
      <c r="B43" s="24">
        <v>38</v>
      </c>
      <c r="C43" s="28" t="s">
        <v>490</v>
      </c>
      <c r="D43" s="25">
        <v>18550126</v>
      </c>
      <c r="E43" s="26">
        <v>22379876750.079166</v>
      </c>
      <c r="F43" s="26">
        <v>4554673</v>
      </c>
      <c r="H43" s="8"/>
    </row>
    <row r="44" spans="2:8" x14ac:dyDescent="0.2">
      <c r="B44" s="24">
        <v>39</v>
      </c>
      <c r="C44" s="28" t="s">
        <v>491</v>
      </c>
      <c r="D44" s="25">
        <v>2616955</v>
      </c>
      <c r="E44" s="26">
        <v>591406708.35545981</v>
      </c>
      <c r="F44" s="26">
        <v>609375</v>
      </c>
      <c r="H44" s="8"/>
    </row>
    <row r="45" spans="2:8" x14ac:dyDescent="0.2">
      <c r="B45" s="24">
        <v>40</v>
      </c>
      <c r="C45" s="27" t="s">
        <v>492</v>
      </c>
      <c r="D45" s="25">
        <v>3129359</v>
      </c>
      <c r="E45" s="26">
        <v>594336482.68691015</v>
      </c>
      <c r="F45" s="26">
        <v>211131</v>
      </c>
      <c r="H45" s="8"/>
    </row>
    <row r="46" spans="2:8" x14ac:dyDescent="0.2">
      <c r="B46" s="24">
        <v>41</v>
      </c>
      <c r="C46" s="27" t="s">
        <v>95</v>
      </c>
      <c r="D46" s="25">
        <v>3196662</v>
      </c>
      <c r="E46" s="26">
        <v>219224579.65460998</v>
      </c>
      <c r="F46" s="26">
        <v>1221214</v>
      </c>
      <c r="H46" s="8"/>
    </row>
    <row r="47" spans="2:8" x14ac:dyDescent="0.2">
      <c r="B47" s="24">
        <v>42</v>
      </c>
      <c r="C47" s="27" t="s">
        <v>493</v>
      </c>
      <c r="D47" s="25">
        <v>3124275</v>
      </c>
      <c r="E47" s="26">
        <v>222201841.36950004</v>
      </c>
      <c r="F47" s="26">
        <v>382800</v>
      </c>
      <c r="H47" s="8"/>
    </row>
    <row r="48" spans="2:8" x14ac:dyDescent="0.2">
      <c r="B48" s="24">
        <v>43</v>
      </c>
      <c r="C48" s="28" t="s">
        <v>494</v>
      </c>
      <c r="D48" s="25">
        <v>3009567</v>
      </c>
      <c r="E48" s="26">
        <v>558535966.04929006</v>
      </c>
      <c r="F48" s="26">
        <v>508835</v>
      </c>
      <c r="H48" s="8"/>
    </row>
    <row r="49" spans="2:8" x14ac:dyDescent="0.2">
      <c r="B49" s="24">
        <v>44</v>
      </c>
      <c r="C49" s="28" t="s">
        <v>495</v>
      </c>
      <c r="D49" s="25">
        <v>391</v>
      </c>
      <c r="E49" s="26">
        <v>516848.52853999997</v>
      </c>
      <c r="F49" s="26">
        <v>20</v>
      </c>
      <c r="H49" s="8"/>
    </row>
    <row r="50" spans="2:8" x14ac:dyDescent="0.2">
      <c r="B50" s="24">
        <v>45</v>
      </c>
      <c r="C50" s="28" t="s">
        <v>496</v>
      </c>
      <c r="D50" s="25">
        <v>1901</v>
      </c>
      <c r="E50" s="26">
        <v>826515.44824000006</v>
      </c>
      <c r="F50" s="26">
        <v>95</v>
      </c>
      <c r="H50" s="8"/>
    </row>
    <row r="51" spans="2:8" x14ac:dyDescent="0.2">
      <c r="B51" s="24">
        <v>46</v>
      </c>
      <c r="C51" s="33" t="s">
        <v>497</v>
      </c>
      <c r="D51" s="25">
        <v>20944</v>
      </c>
      <c r="E51" s="26">
        <v>1294783.1685500001</v>
      </c>
      <c r="F51" s="26">
        <v>6285</v>
      </c>
      <c r="H51" s="8"/>
    </row>
    <row r="52" spans="2:8" x14ac:dyDescent="0.2">
      <c r="B52" s="24">
        <v>47</v>
      </c>
      <c r="C52" s="33" t="s">
        <v>498</v>
      </c>
      <c r="D52" s="25">
        <v>70750</v>
      </c>
      <c r="E52" s="26">
        <v>5849728.9530100003</v>
      </c>
      <c r="F52" s="26">
        <v>7116</v>
      </c>
      <c r="H52" s="8"/>
    </row>
    <row r="53" spans="2:8" x14ac:dyDescent="0.2">
      <c r="B53" s="24">
        <v>48</v>
      </c>
      <c r="C53" s="27" t="s">
        <v>499</v>
      </c>
      <c r="D53" s="25">
        <v>340653</v>
      </c>
      <c r="E53" s="26">
        <v>46525250.910124004</v>
      </c>
      <c r="F53" s="26">
        <v>31834</v>
      </c>
      <c r="H53" s="8"/>
    </row>
    <row r="54" spans="2:8" x14ac:dyDescent="0.2">
      <c r="B54" s="24">
        <v>49</v>
      </c>
      <c r="C54" s="27" t="s">
        <v>500</v>
      </c>
      <c r="D54" s="25">
        <v>259</v>
      </c>
      <c r="E54" s="26">
        <v>46683.408000000003</v>
      </c>
      <c r="F54" s="26">
        <v>72</v>
      </c>
      <c r="H54" s="8"/>
    </row>
    <row r="55" spans="2:8" x14ac:dyDescent="0.2">
      <c r="B55" s="24">
        <v>50</v>
      </c>
      <c r="C55" s="27" t="s">
        <v>501</v>
      </c>
      <c r="D55" s="25">
        <v>11884504</v>
      </c>
      <c r="E55" s="26">
        <v>2571198595.6380177</v>
      </c>
      <c r="F55" s="26">
        <v>1755725</v>
      </c>
      <c r="G55" s="30"/>
      <c r="H55" s="8"/>
    </row>
    <row r="56" spans="2:8" x14ac:dyDescent="0.2">
      <c r="B56" s="24">
        <v>51</v>
      </c>
      <c r="C56" s="27" t="s">
        <v>502</v>
      </c>
      <c r="D56" s="25">
        <v>6949</v>
      </c>
      <c r="E56" s="26">
        <v>963215.147</v>
      </c>
      <c r="F56" s="26">
        <v>4535</v>
      </c>
      <c r="H56" s="8"/>
    </row>
    <row r="57" spans="2:8" x14ac:dyDescent="0.2">
      <c r="B57" s="24">
        <v>52</v>
      </c>
      <c r="C57" s="27" t="s">
        <v>503</v>
      </c>
      <c r="D57" s="25">
        <v>10902</v>
      </c>
      <c r="E57" s="26">
        <v>1559571.7498400002</v>
      </c>
      <c r="F57" s="26">
        <v>1403</v>
      </c>
      <c r="H57" s="8"/>
    </row>
    <row r="58" spans="2:8" x14ac:dyDescent="0.2">
      <c r="B58" s="24">
        <v>53</v>
      </c>
      <c r="C58" s="27" t="s">
        <v>504</v>
      </c>
      <c r="D58" s="25">
        <v>6248</v>
      </c>
      <c r="E58" s="26">
        <v>319565.10514</v>
      </c>
      <c r="F58" s="26">
        <v>1953</v>
      </c>
      <c r="H58" s="8"/>
    </row>
    <row r="59" spans="2:8" x14ac:dyDescent="0.2">
      <c r="B59" s="24">
        <v>54</v>
      </c>
      <c r="C59" s="27" t="s">
        <v>505</v>
      </c>
      <c r="D59" s="25">
        <v>29637</v>
      </c>
      <c r="E59" s="26">
        <v>2016506.1705699998</v>
      </c>
      <c r="F59" s="26">
        <v>3144</v>
      </c>
      <c r="H59" s="8"/>
    </row>
    <row r="60" spans="2:8" x14ac:dyDescent="0.2">
      <c r="B60" s="24">
        <v>55</v>
      </c>
      <c r="C60" s="27" t="s">
        <v>165</v>
      </c>
      <c r="D60" s="25">
        <v>29003</v>
      </c>
      <c r="E60" s="26">
        <v>2518814.6619799999</v>
      </c>
      <c r="F60" s="26">
        <v>2996</v>
      </c>
      <c r="H60" s="8"/>
    </row>
    <row r="61" spans="2:8" x14ac:dyDescent="0.2">
      <c r="B61" s="24">
        <v>56</v>
      </c>
      <c r="C61" s="27" t="s">
        <v>506</v>
      </c>
      <c r="D61" s="25">
        <v>29359</v>
      </c>
      <c r="E61" s="26">
        <v>212275715.63132972</v>
      </c>
      <c r="F61" s="26">
        <v>24</v>
      </c>
      <c r="H61" s="8"/>
    </row>
    <row r="62" spans="2:8" x14ac:dyDescent="0.2">
      <c r="B62" s="24">
        <v>57</v>
      </c>
      <c r="C62" s="27" t="s">
        <v>172</v>
      </c>
      <c r="D62" s="25">
        <v>69392</v>
      </c>
      <c r="E62" s="26">
        <v>1601477.69365</v>
      </c>
      <c r="F62" s="26">
        <v>1605</v>
      </c>
      <c r="H62" s="8"/>
    </row>
    <row r="63" spans="2:8" x14ac:dyDescent="0.2">
      <c r="B63" s="24">
        <v>58</v>
      </c>
      <c r="C63" s="27" t="s">
        <v>184</v>
      </c>
      <c r="D63" s="25">
        <v>50284</v>
      </c>
      <c r="E63" s="26">
        <v>9685186.4395599999</v>
      </c>
      <c r="F63" s="26">
        <v>7679</v>
      </c>
      <c r="H63" s="8"/>
    </row>
    <row r="64" spans="2:8" x14ac:dyDescent="0.2">
      <c r="B64" s="24">
        <v>59</v>
      </c>
      <c r="C64" s="27" t="s">
        <v>185</v>
      </c>
      <c r="D64" s="25">
        <v>5521483</v>
      </c>
      <c r="E64" s="26">
        <v>1504906450.1454897</v>
      </c>
      <c r="F64" s="26">
        <v>817107</v>
      </c>
      <c r="H64" s="8"/>
    </row>
    <row r="65" spans="2:9" x14ac:dyDescent="0.2">
      <c r="B65" s="24">
        <v>60</v>
      </c>
      <c r="C65" s="32" t="s">
        <v>507</v>
      </c>
      <c r="D65" s="25">
        <v>440537</v>
      </c>
      <c r="E65" s="26">
        <v>109020181.14249001</v>
      </c>
      <c r="F65" s="26">
        <v>99704</v>
      </c>
      <c r="H65" s="8"/>
    </row>
    <row r="66" spans="2:9" x14ac:dyDescent="0.2">
      <c r="B66" s="24">
        <v>61</v>
      </c>
      <c r="C66" s="27" t="s">
        <v>508</v>
      </c>
      <c r="D66" s="25">
        <v>348839</v>
      </c>
      <c r="E66" s="26">
        <v>62805338.258929998</v>
      </c>
      <c r="F66" s="26">
        <v>26289</v>
      </c>
      <c r="H66" s="8"/>
    </row>
    <row r="67" spans="2:9" x14ac:dyDescent="0.2">
      <c r="B67" s="24">
        <v>62</v>
      </c>
      <c r="C67" s="27" t="s">
        <v>216</v>
      </c>
      <c r="D67" s="25">
        <v>2924</v>
      </c>
      <c r="E67" s="26">
        <v>148556.98199999999</v>
      </c>
      <c r="F67" s="26">
        <v>8427</v>
      </c>
      <c r="H67" s="8"/>
    </row>
    <row r="68" spans="2:9" x14ac:dyDescent="0.2">
      <c r="B68" s="24">
        <v>63</v>
      </c>
      <c r="C68" s="32" t="s">
        <v>509</v>
      </c>
      <c r="D68" s="25">
        <v>16662</v>
      </c>
      <c r="E68" s="26">
        <v>2239651.9512000005</v>
      </c>
      <c r="F68" s="26">
        <v>1336</v>
      </c>
      <c r="H68" s="8"/>
    </row>
    <row r="69" spans="2:9" x14ac:dyDescent="0.2">
      <c r="B69" s="24">
        <v>64</v>
      </c>
      <c r="C69" s="27" t="s">
        <v>510</v>
      </c>
      <c r="D69" s="25">
        <v>1404</v>
      </c>
      <c r="E69" s="26">
        <v>34119795.500270002</v>
      </c>
      <c r="F69" s="26">
        <v>13</v>
      </c>
      <c r="H69" s="8"/>
    </row>
    <row r="70" spans="2:9" x14ac:dyDescent="0.2">
      <c r="B70" s="24">
        <v>65</v>
      </c>
      <c r="C70" s="27" t="s">
        <v>511</v>
      </c>
      <c r="D70" s="25">
        <v>557284</v>
      </c>
      <c r="E70" s="26">
        <v>62476949.358819991</v>
      </c>
      <c r="F70" s="26">
        <v>72810</v>
      </c>
      <c r="H70" s="8"/>
    </row>
    <row r="71" spans="2:9" x14ac:dyDescent="0.2">
      <c r="B71" s="24">
        <v>66</v>
      </c>
      <c r="C71" s="27" t="s">
        <v>512</v>
      </c>
      <c r="D71" s="25">
        <v>130941514</v>
      </c>
      <c r="E71" s="26">
        <v>13620670008.295</v>
      </c>
      <c r="F71" s="26">
        <v>34221087</v>
      </c>
      <c r="H71" s="8"/>
      <c r="I71" s="34"/>
    </row>
    <row r="72" spans="2:9" x14ac:dyDescent="0.2">
      <c r="B72" s="24">
        <v>67</v>
      </c>
      <c r="C72" s="27" t="s">
        <v>513</v>
      </c>
      <c r="D72" s="25">
        <v>16066</v>
      </c>
      <c r="E72" s="26">
        <v>1293912.1602999999</v>
      </c>
      <c r="F72" s="26">
        <v>4245</v>
      </c>
      <c r="H72" s="8"/>
    </row>
    <row r="73" spans="2:9" x14ac:dyDescent="0.2">
      <c r="B73" s="24">
        <v>68</v>
      </c>
      <c r="C73" s="27" t="s">
        <v>514</v>
      </c>
      <c r="D73" s="25">
        <v>121723</v>
      </c>
      <c r="E73" s="26">
        <v>14295326.408210002</v>
      </c>
      <c r="F73" s="26">
        <v>30920</v>
      </c>
      <c r="H73" s="8"/>
    </row>
    <row r="74" spans="2:9" x14ac:dyDescent="0.2">
      <c r="B74" s="24">
        <v>69</v>
      </c>
      <c r="C74" s="27" t="s">
        <v>515</v>
      </c>
      <c r="D74" s="25">
        <v>13273</v>
      </c>
      <c r="E74" s="26">
        <v>3566015.83286</v>
      </c>
      <c r="F74" s="26">
        <v>9330</v>
      </c>
      <c r="H74" s="8"/>
    </row>
    <row r="75" spans="2:9" x14ac:dyDescent="0.2">
      <c r="B75" s="24">
        <v>70</v>
      </c>
      <c r="C75" s="27" t="s">
        <v>256</v>
      </c>
      <c r="D75" s="25">
        <v>634904</v>
      </c>
      <c r="E75" s="26">
        <v>72127279.594130009</v>
      </c>
      <c r="F75" s="26">
        <v>56516</v>
      </c>
      <c r="H75" s="8"/>
    </row>
    <row r="76" spans="2:9" x14ac:dyDescent="0.2">
      <c r="B76" s="24">
        <v>71</v>
      </c>
      <c r="C76" s="27" t="s">
        <v>516</v>
      </c>
      <c r="D76" s="25">
        <v>20317</v>
      </c>
      <c r="E76" s="26">
        <v>1576608.44756</v>
      </c>
      <c r="F76" s="26">
        <v>2829</v>
      </c>
      <c r="H76" s="8"/>
    </row>
    <row r="77" spans="2:9" x14ac:dyDescent="0.2">
      <c r="B77" s="24">
        <v>72</v>
      </c>
      <c r="C77" s="35" t="s">
        <v>517</v>
      </c>
      <c r="D77" s="25">
        <v>1226</v>
      </c>
      <c r="E77" s="26">
        <v>285267.19188999996</v>
      </c>
      <c r="F77" s="26">
        <v>87</v>
      </c>
      <c r="H77" s="8"/>
    </row>
    <row r="78" spans="2:9" x14ac:dyDescent="0.2">
      <c r="B78" s="36">
        <v>73</v>
      </c>
      <c r="C78" s="37" t="s">
        <v>518</v>
      </c>
      <c r="D78" s="38">
        <v>1851</v>
      </c>
      <c r="E78" s="39">
        <v>306898.55643</v>
      </c>
      <c r="F78" s="39">
        <v>628</v>
      </c>
      <c r="H78" s="8"/>
    </row>
    <row r="79" spans="2:9" x14ac:dyDescent="0.2">
      <c r="B79" s="24">
        <v>74</v>
      </c>
      <c r="C79" s="5" t="s">
        <v>519</v>
      </c>
      <c r="D79" s="25">
        <v>465995</v>
      </c>
      <c r="E79" s="26">
        <v>53928420.889169998</v>
      </c>
      <c r="F79" s="26">
        <v>116969</v>
      </c>
      <c r="H79" s="8"/>
    </row>
    <row r="80" spans="2:9" x14ac:dyDescent="0.2">
      <c r="B80" s="24">
        <v>75</v>
      </c>
      <c r="C80" s="5" t="s">
        <v>520</v>
      </c>
      <c r="D80" s="25">
        <v>62108</v>
      </c>
      <c r="E80" s="26">
        <v>19798720.930230003</v>
      </c>
      <c r="F80" s="26">
        <v>4443</v>
      </c>
      <c r="H80" s="8"/>
    </row>
    <row r="81" spans="2:8" x14ac:dyDescent="0.2">
      <c r="B81" s="24">
        <v>76</v>
      </c>
      <c r="C81" s="27" t="s">
        <v>521</v>
      </c>
      <c r="D81" s="25">
        <v>6608</v>
      </c>
      <c r="E81" s="26">
        <v>657895.53550999996</v>
      </c>
      <c r="F81" s="26">
        <v>900</v>
      </c>
      <c r="H81" s="8"/>
    </row>
    <row r="82" spans="2:8" x14ac:dyDescent="0.2">
      <c r="B82" s="24">
        <v>77</v>
      </c>
      <c r="C82" s="27" t="s">
        <v>522</v>
      </c>
      <c r="D82" s="25">
        <v>998731</v>
      </c>
      <c r="E82" s="26">
        <v>153846590.96629998</v>
      </c>
      <c r="F82" s="26">
        <v>180641</v>
      </c>
      <c r="H82" s="8"/>
    </row>
    <row r="83" spans="2:8" x14ac:dyDescent="0.2">
      <c r="B83" s="24">
        <v>78</v>
      </c>
      <c r="C83" s="5" t="s">
        <v>523</v>
      </c>
      <c r="D83" s="25">
        <v>8674</v>
      </c>
      <c r="E83" s="26">
        <v>2993869.5309100002</v>
      </c>
      <c r="F83" s="26">
        <v>815</v>
      </c>
      <c r="H83" s="8"/>
    </row>
    <row r="84" spans="2:8" x14ac:dyDescent="0.2">
      <c r="B84" s="24">
        <v>79</v>
      </c>
      <c r="C84" s="27" t="s">
        <v>524</v>
      </c>
      <c r="D84" s="25">
        <v>112202</v>
      </c>
      <c r="E84" s="26">
        <v>11708250.380000001</v>
      </c>
      <c r="F84" s="26">
        <v>14400</v>
      </c>
      <c r="H84" s="8"/>
    </row>
    <row r="85" spans="2:8" x14ac:dyDescent="0.2">
      <c r="B85" s="24">
        <v>80</v>
      </c>
      <c r="C85" s="28" t="s">
        <v>525</v>
      </c>
      <c r="D85" s="25">
        <v>329150</v>
      </c>
      <c r="E85" s="26">
        <v>41394265.171010002</v>
      </c>
      <c r="F85" s="26">
        <v>80341</v>
      </c>
      <c r="H85" s="8"/>
    </row>
    <row r="86" spans="2:8" x14ac:dyDescent="0.2">
      <c r="B86" s="24">
        <v>81</v>
      </c>
      <c r="C86" s="28" t="s">
        <v>428</v>
      </c>
      <c r="D86" s="25">
        <v>60390</v>
      </c>
      <c r="E86" s="26">
        <v>10891966.551990002</v>
      </c>
      <c r="F86" s="26">
        <v>11095</v>
      </c>
      <c r="H86" s="8"/>
    </row>
    <row r="87" spans="2:8" x14ac:dyDescent="0.2">
      <c r="B87" s="24">
        <v>82</v>
      </c>
      <c r="C87" s="27" t="s">
        <v>429</v>
      </c>
      <c r="D87" s="25">
        <v>2924239</v>
      </c>
      <c r="E87" s="26">
        <v>446256662.70717001</v>
      </c>
      <c r="F87" s="26">
        <v>452044</v>
      </c>
      <c r="H87" s="8"/>
    </row>
    <row r="88" spans="2:8" x14ac:dyDescent="0.2">
      <c r="B88" s="24">
        <v>83</v>
      </c>
      <c r="C88" s="28" t="s">
        <v>526</v>
      </c>
      <c r="D88" s="25">
        <v>4863</v>
      </c>
      <c r="E88" s="26">
        <v>351530.49890999991</v>
      </c>
      <c r="F88" s="26">
        <v>3434</v>
      </c>
      <c r="H88" s="8"/>
    </row>
    <row r="89" spans="2:8" x14ac:dyDescent="0.2">
      <c r="B89" s="24">
        <v>84</v>
      </c>
      <c r="C89" s="28" t="s">
        <v>527</v>
      </c>
      <c r="D89" s="25">
        <v>3807</v>
      </c>
      <c r="E89" s="26">
        <v>1765930.7358400002</v>
      </c>
      <c r="F89" s="26">
        <v>562</v>
      </c>
      <c r="H89" s="8"/>
    </row>
    <row r="90" spans="2:8" x14ac:dyDescent="0.2">
      <c r="B90" s="24">
        <v>85</v>
      </c>
      <c r="C90" s="33" t="s">
        <v>528</v>
      </c>
      <c r="D90" s="5">
        <v>5117038</v>
      </c>
      <c r="E90" s="40">
        <v>1842976147.8493001</v>
      </c>
      <c r="F90" s="40">
        <v>392416</v>
      </c>
      <c r="H90" s="8"/>
    </row>
    <row r="91" spans="2:8" x14ac:dyDescent="0.2">
      <c r="B91" s="41" t="s">
        <v>529</v>
      </c>
      <c r="C91" s="41"/>
      <c r="D91" s="42">
        <f>SUM(D6:D90)</f>
        <v>301514639</v>
      </c>
      <c r="E91" s="42">
        <f>SUM(E6:E90)</f>
        <v>57079436621.172791</v>
      </c>
      <c r="F91" s="43">
        <f>SUM(F6:F90)</f>
        <v>74824917</v>
      </c>
    </row>
    <row r="92" spans="2:8" ht="12.75" customHeight="1" x14ac:dyDescent="0.2">
      <c r="B92" s="44" t="s">
        <v>530</v>
      </c>
      <c r="C92" s="44"/>
      <c r="D92" s="44"/>
      <c r="E92" s="44"/>
      <c r="F92" s="44"/>
    </row>
    <row r="93" spans="2:8" ht="27.75" customHeight="1" x14ac:dyDescent="0.2">
      <c r="B93" s="45" t="s">
        <v>531</v>
      </c>
      <c r="C93" s="45"/>
      <c r="D93" s="45"/>
      <c r="E93" s="45"/>
      <c r="F93" s="45"/>
    </row>
    <row r="94" spans="2:8" x14ac:dyDescent="0.2">
      <c r="D94" s="30"/>
      <c r="E94" s="8"/>
    </row>
    <row r="95" spans="2:8" x14ac:dyDescent="0.2">
      <c r="D95" s="46"/>
      <c r="E95" s="46"/>
    </row>
    <row r="96" spans="2:8" x14ac:dyDescent="0.2">
      <c r="D96" s="30"/>
      <c r="E96" s="34"/>
      <c r="F96" s="30"/>
    </row>
    <row r="97" spans="4:6" x14ac:dyDescent="0.2">
      <c r="D97" s="46"/>
      <c r="E97" s="46"/>
    </row>
    <row r="98" spans="4:6" x14ac:dyDescent="0.2">
      <c r="D98" s="47"/>
      <c r="E98" s="48"/>
      <c r="F98" s="47"/>
    </row>
  </sheetData>
  <mergeCells count="9">
    <mergeCell ref="B91:C91"/>
    <mergeCell ref="B92:F92"/>
    <mergeCell ref="B93:F93"/>
    <mergeCell ref="B2:F2"/>
    <mergeCell ref="B3:B5"/>
    <mergeCell ref="C3:C5"/>
    <mergeCell ref="D3:D5"/>
    <mergeCell ref="E3:E5"/>
    <mergeCell ref="F3:F5"/>
  </mergeCells>
  <pageMargins left="0.03" right="0.05" top="0.04" bottom="0" header="0.03" footer="0.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2026-01-30T10:00:31Z</dcterms:created>
  <dcterms:modified xsi:type="dcterms:W3CDTF">2026-04-04T08:14:42Z</dcterms:modified>
</cp:coreProperties>
</file>